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rzyzanowska\Desktop\Harmonogram_FEP_2021_2027\Na_ZWP_21.12.2023_NEW\Po_ZWP\"/>
    </mc:Choice>
  </mc:AlternateContent>
  <xr:revisionPtr revIDLastSave="0" documentId="13_ncr:1_{494A1D5A-4DF5-4A8B-AB50-E61CD40302F4}" xr6:coauthVersionLast="36" xr6:coauthVersionMax="36" xr10:uidLastSave="{00000000-0000-0000-0000-000000000000}"/>
  <bookViews>
    <workbookView xWindow="0" yWindow="0" windowWidth="23040" windowHeight="9204" xr2:uid="{7DDFAB0D-1005-4193-9585-981A6607DD0D}"/>
  </bookViews>
  <sheets>
    <sheet name="Harmonogram_FEP_2021_2027_v.5" sheetId="1" r:id="rId1"/>
  </sheets>
  <definedNames>
    <definedName name="_xlnm._FilterDatabase" localSheetId="0" hidden="1">Harmonogram_FEP_2021_2027_v.5!$A$5:$L$23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<sst xmlns="http://schemas.openxmlformats.org/spreadsheetml/2006/main" count="213" uniqueCount="127">
  <si>
    <t>Priorytet</t>
  </si>
  <si>
    <t>Działanie</t>
  </si>
  <si>
    <t>Sposób wyboru</t>
  </si>
  <si>
    <t>Obszar geograficzny</t>
  </si>
  <si>
    <t>Informacje dodatkowe</t>
  </si>
  <si>
    <t>2.1. Efektywność energetyczna</t>
  </si>
  <si>
    <t>2.13. Gospodarka o obiegu zamkniętym</t>
  </si>
  <si>
    <t>3.1. Mobilność miejska</t>
  </si>
  <si>
    <t>6.1. Infrastruktura edukacji przedszkolnej</t>
  </si>
  <si>
    <t>niekonkurencyjny</t>
  </si>
  <si>
    <t>Priorytet 3. Fundusze europejskie dla mobilnego Pomorza</t>
  </si>
  <si>
    <t>Priorytet 2. Fundusze europejskie dla zielonego Pomorza</t>
  </si>
  <si>
    <t>5.7. Edukacja przedszkolna</t>
  </si>
  <si>
    <t>5.8. Edukacja ogólna i zawodowa</t>
  </si>
  <si>
    <t>Priorytet 5. Fundusze europejskie dla silnego społecznie Pomorza (EFS+)</t>
  </si>
  <si>
    <t>Priorytet 6. Fundusze europejskie dla silnego społecznie Pomorza (EFRR)</t>
  </si>
  <si>
    <t>2 (i)</t>
  </si>
  <si>
    <t>2 (vi)</t>
  </si>
  <si>
    <t>2 (viii)</t>
  </si>
  <si>
    <t>4 (f)</t>
  </si>
  <si>
    <t>4 (ii)</t>
  </si>
  <si>
    <t xml:space="preserve">Typy projektów, które mogą otrzymać dofinansowanie </t>
  </si>
  <si>
    <t>Instytucja przyjmująca wnioski o dofinansowanie</t>
  </si>
  <si>
    <t>Data początkowa naboru</t>
  </si>
  <si>
    <t>Data końcowa naboru</t>
  </si>
  <si>
    <t>Harmonogram naborów wniosków o dofinansowanie w ramach programu regionalnego Fundusze Europejskie dla Pomorza 2021-2027</t>
  </si>
  <si>
    <t>Cel polityki, cel szczegółowy</t>
  </si>
  <si>
    <t>Kwota przewidziana na dofinansowanie projektów [PLN]</t>
  </si>
  <si>
    <t>konkurencyjny</t>
  </si>
  <si>
    <t>Województwo Pomorskie</t>
  </si>
  <si>
    <t>Urząd Marszałkowski Województwa Pomorskiego
(Departament Programów Regionalnych)</t>
  </si>
  <si>
    <t>całe województwo</t>
  </si>
  <si>
    <t>Wnioskodawcy
typy ogólne / typy szczcegółowe</t>
  </si>
  <si>
    <t>1. Zajęcia wspierające rozwój kompetencji kluczowych dzieci (w tym dzieci z doświadczeniem migracji), jak np. zajęcia prowadzone przez specjalistów (psychologia, logopedia, diagnozowanie, integracja sensoryczna itp.).
2. Podniesienie kompetencji nauczycieli w ramach doskonalenia zawodowego w zakresie kształtowania kompetencji kluczowych dzieci, przygotowania ich do samodzielnego uczenia się, realizacji zindywidualizowanego wsparcia dziecka, a także prowadzenia zajęć stymulujących rozwój psychiczny i fizyczny dzieci.
3. Wspieranie tworzenia nowych miejsc wychowania przedszkolnego.
Uzupełniająco realizowane będą również:
4. Działania ukierunkowane na wprowadzanie rozwiązań organizacyjnych i metodycznych wpływających na efektywność kształtowania kompetencji kluczowych.
5. Budowanie tożsamości regionalnej.
6. Podnoszenie kompetencji w zakresie świadomości i ekspresji kulturalnej.</t>
  </si>
  <si>
    <t>Urząd Marszałkowski Województwa Pomorskiego (Departament Europejskiego Funduszu Społecznego)</t>
  </si>
  <si>
    <t xml:space="preserve">Wsparcie szkół, ich uczniów i nauczycieli, w tym w zakresie kształtowania kompetencji kluczowych, realizowane w oparciu o diagnozę potrzeb, ukierunkowane na podniesienie jakości edukacji, obejmujące m.in.:
a. poszerzenie oferty zajęć z wykorzystaniem potencjału różnych podmiotów (m.in. instytucji kultury, szkół wyższych, organizacji pozarządowych, pracodawców lub ich organizacji);
b. realizacja działań uwzględniających wyzwania cywilizacyjne, dotyczących budowania tożsamości regionalnej, w tym służących zachowaniu i rozwojowi języka regionalnego (kaszubskiego), odwołujących się do nadmorskiego położenia regionu (np. edukacja morska i wodna) oraz wykorzystujących edukację kulturową;
c. rozwój kompetencji cyfrowych w procesie nauczania;
d. wsparcie psychologiczno-pedagogiczne;
e. poszerzenie i dopasowanie do potrzeb uczniów oferty z zakresu doradztwa zawodowego, uwzględniającego aspekty przełamywania stereotypów płciowych w wyborze zawodu oraz promocję kierunków z obszaru STEM, szczególnie wśród dziewcząt;
f. doskonalenie zawodowe nauczycieli, przede wszystkim w zakresie kształtowania kompetencji kluczowych uczniów, realizacji zindywidualizowanego procesu kształcenia, wykorzystania technologii komunikacyjno-informacyjnych oraz stosowania aktywizujących metod i technik nauczania.
Uzupełniająco realizowane będą również:
g. wprowadzanie rozwiązań organizacyjnych i metodycznych wpływających na efektywność kształtowania kompetencji kluczowych uczniów;
h. wypracowanie rozwiązań wzmacniających relacje na linii szkoła-nauczyciele-rodzice.  </t>
  </si>
  <si>
    <t xml:space="preserve">całe województwo 
</t>
  </si>
  <si>
    <t>15.11.2023</t>
  </si>
  <si>
    <t>1. Budowa, przebudowa, rozbudowa, remont infrastruktury przedszkoli i oddziałów przedszkolnych (samodzielnych obiektów i pomieszczeń zlokalizowanych w budynkach szkół). 
W ramach ww. typów projektów możliwe będą:
a. zakup wyposażenia trwałego, w tym doposażenie w pomoce dydaktyczne, sprzęt lub narzędzia specjalistyczne dostosowane do rozpoznawania potrzeb rozwojowych i edukacyjnych dzieci;
b. budowa, rozbudowa, montaż placów zabaw wraz z bezpieczną nawierzchnią i ogrodzeniem.
Uzupełniająco możliwe będą również:
c. działania służące poprawie dostępności cyfrowej i informacyjno - komunikacyjnej (nie pokrywającej się z zakresem wsparcia w ramach Krajowego Planu Odbudowy) oraz likwidacji barier architektonicznych w szczególności w oparciu o projektowanie uniwersalne lub zastosowanie racjonalnego usprawnienia oraz uwzględniające potrzeby osób z niepełnosprawnościami;
d. działania służące zmniejszeniu energochłonności infrastruktury i przyczyniające się do zmniejszenia kosztów jej utrzymania i osiągnięcia neutralności klimatycznej;
e. działania sprzyjające adaptacji do zmian klimatu poprzez zastosowanie błękitno-zielonej infrastruktury np. zielone dachy, zielone ściany itp.;
f. zagospodarowanie otoczenia obiektów, w szczególności modyfikacja przestrzeni wspierająca rozwój psychoruchowy i poznawczy dzieci.</t>
  </si>
  <si>
    <t xml:space="preserve">wyłącznie na obszarze gmin o szczególnie niskim odsetku dzieci objętych wychowaniem przedszkolnym w relacji do średniej wojewódzkiej.
Lista ww. gmin znajduje się w Załączniku do uchwały nr 646/457/23 ZWP z dnia 6 czerwca 2023 r. </t>
  </si>
  <si>
    <t xml:space="preserve">wyłącznie na obszarze gmin o szczególnie niskim odsetku dzieci objętych wychowaniem przedszkolnym w relacji do średniej wojewódzkiej. Lista gmin spełniających powyższe kryterium znajduje się w Tabeli nr 2 w ramach załącznika do uchwały nr 646/457/23 ZWP z dnia 6 czerwca 2023 r. </t>
  </si>
  <si>
    <t>całe województwo z wyłączeniem obszarów uprawnionych do wsparcia w ramach Działań 2.2. i 2.3.</t>
  </si>
  <si>
    <t>Priorytet 1. Fundusze europejskie dla konkurencyjnego i inteligentego Pomorza</t>
  </si>
  <si>
    <t>1 (iii)</t>
  </si>
  <si>
    <t>4 (g)</t>
  </si>
  <si>
    <t>Priorytet 4. Fundusze europejskie dla lepiej połączonego Pomorza</t>
  </si>
  <si>
    <t>4.1. Infrastruktura drogowa</t>
  </si>
  <si>
    <t>3 (ii)</t>
  </si>
  <si>
    <r>
      <t xml:space="preserve">Budowa, przebudowa i rozbudowa dróg wojewódzkich, m.in. w zakresie obwodnic, skrzyżowań, węzłów, poszerzeń przekroju jezdni, ciągów ruchu uspokojonego przy przejściach przez małe miejscowości i wzmocnienia nawierzchni drogowej. 
Ponadto, w ramach ww. typu projektu możliwe będą:
a. budowa, przebudowa, rozbudowa lub remont drogowych obiektów inżynierskich, w tym m.in. mostów, wiaduktów, estakad, tuneli drogowych, kładek dla pieszych, przejść podziemnych, przepustów i przejść dla zwierząt;
b. budowa, przebudowa i rozbudowa wyposażenia technicznego dróg, w tym m.in. urządzeń odwadniających, oświetlenia, obsługi uczestników ruchu i urządzeń technicznych (np. bariery ochronne, osłony przeciwolśnieniowe, ekrany akustyczne, zieleń);
c. budowa, przebudowa i rozbudowa dróg dla pieszych, chodników, dróg rowerowych, ciągów pieszo-jezdnych, zatok autobusowych, kanalizacji teletechnicznej;
d. budowa, przebudowa i rozbudowa urządzeń organizacji i bezpieczeństwa ruchu drogowego, w tym m. in. urządzeń sterowania ruchem, środków uspokojenia ruchu, urządzeń systemu zarządzania bezpieczeństwem ruchu;
e. usunięcie kolizji z urządzeniami obcymi;
f. realizacja działań w zakresie inteligentnych systemów transportowych (ITS).
</t>
    </r>
    <r>
      <rPr>
        <b/>
        <sz val="12"/>
        <rFont val="Calibri"/>
        <family val="2"/>
        <charset val="238"/>
        <scheme val="minor"/>
      </rPr>
      <t>Projekt pt. "Rozbudowa drogi wojewódzkiej nr 221 na odcinku od Jankowa do Obwodnicy Kościerzyny – Odcinek B - odcinek od m. Kolbudy do m. Przywidz".</t>
    </r>
  </si>
  <si>
    <t>Kwiecień 2024</t>
  </si>
  <si>
    <t>Czerwiec 2024</t>
  </si>
  <si>
    <t>1. Budowa, rozbudowa i przebudowa infrastruktury składającej się na węzeł integracyjny lub przystanek zintegrowany takiej jak:
a. punktowa infrastruktura transportu zbiorowego służąca powiązaniu jego różnych form: m.in. pętle autobusowe;
b. systemy parkingowe typu „parkuj i jedź” („park&amp;ride”), „parkuj rower i jedź” („bike&amp;ride”) oraz „podwieź i jedź” (kiss&amp;ride”) wraz z towarzyszącą im infrastrukturą służącą obsłudze pasażerów;
c. dworce kolejowe, autobusowe lub inne obiekty obsługi podróżnych; 
d. infrastruktura drogowa (wraz z narzędziami cyfrowymi) wykorzystywana w transporcie publicznym, do obsługi obiektów „parkuj i jedź” lub jej elementy ukierunkowane na bezpieczeństwo niechronionych użytkowników dróg (w tym pieszych i rowerzystów).
2. Budowa, rozbudowa i przebudowa liniowej infrastruktury transportu autobusowego, w tym pętli, wydzielonych pasów ruchu (buspasów), zatok przystankowych;
3. Budowa, rozbudowa i przebudowa infrastruktury transportu rowerowego, pieszego i pieszo-rowerowego, a także rozwój systemów bike-sharingowych;
4. Zakup zero i niskoemisyjnego taboru publicznego transportu zbiorowego np. autobusów;
5. Rozwój infrastruktury ładowania i tankowania pojazdów zeroemisyjnych; 
6. Przedsięwzięcia służące cyfryzacji transportu miejskiego, poprawiające funkcjonowanie, konkurencyjność i bezpieczeństwo publicznego transportu zbiorowego, w szczególności utworzenie lub rozwój:
a. systemów zarządzania transportem zbiorowym (w tym systemów sterowania ruchem pojazdów transportu zbiorowego); 
b. systemów monitoringu transportu zbiorowego i przystanków (m.in. systemów monitorowania bezpieczeństwa pasażerów); 
c. systemów informacji dla pasażerów transportu zbiorowego; 
d. systemów organizacji przewozów, w tym elektronicznych systemów pobierania opłat (bilet elektroniczny); 
e. aplikacji do planowania podróży. 
Uzupełniająco, w ramach typów projektów 1. – 3. możliwe będą również:
- działania służące likwidacji barier architektonicznych, w szczególności w oparciu o projektowanie uniwersalne lub zastosowanie racjonalnego usprawnienia oraz uwzględniające potrzeby osób z niepełnosprawnościami;
- działania sprzyjające adaptacji do zmian klimatu, w szczególności poprzez zastosowanie błękitno-zielonej infrastruktury.
Ponadto, w ramach typów projektów 1. – 6. możliwe będą działania edukacyjne dotyczące zrównoważonej mobilności miejskiej - do 10% jego kosztów kwalifikowalnych.</t>
  </si>
  <si>
    <t>1.5. Wsparcie przedsiębiorstw</t>
  </si>
  <si>
    <t>03.01.2024</t>
  </si>
  <si>
    <t>24.01.2024</t>
  </si>
  <si>
    <t>Agencja Rozwoju Pomorza S.A.</t>
  </si>
  <si>
    <t>17.11.2023</t>
  </si>
  <si>
    <t>17.01.2024</t>
  </si>
  <si>
    <r>
      <t xml:space="preserve">Rozwój systemu wsparcia eksportu, na który składają się następujące zadania:
a. wsparcie rozwoju aktywności eksportowej MŚP m.in. poprzez:
- wsparcie rozwoju kompetencji MŚP w zakresie internacjonalizacji oraz dostosowania oferty MŚP do wymagań rynków zagranicznych; 
- wsparcie procesów uzyskania międzynarodowych certyfikatów, patentów, uprawnień i pozwoleń;
- wsparcie MŚP w formie grantów na indywidualny udział w targach;
- upowszechnienie nowych, internetowych form eksportu produktów, w tym bazujących na wirtualnej i rozszerzonej rzeczywistości;
b. monitorowanie eksportu MŚP oraz wyłonienie kluczowych branż dla rozwoju poszczególnych obszarów regionu, produktów eksportowych oraz rynków zbytu;
c. wspieranie identyfikacji MŚP i ich regionalnych innowacyjnych produktów na rynkach zagranicznych (w szczególności MŚP z grup branżowych);
d. wsparcie udziału MŚP, grup branżowych i międzybranżowych, IOB w międzynarodowych wydarzeniach gospodarczych oraz w nawiązywaniu relacji z zagranicą;
e. nawiązanie bezpośredniej współpracy z regionalnymi i lokalnymi IOB organizującymi wydarzenia gospodarcze dla MŚP.
</t>
    </r>
    <r>
      <rPr>
        <b/>
        <sz val="12"/>
        <rFont val="Calibri"/>
        <family val="2"/>
        <charset val="238"/>
        <scheme val="minor"/>
      </rPr>
      <t>Projekt pt. "Pomorski Broker Eksportowy 2030".</t>
    </r>
  </si>
  <si>
    <r>
      <rPr>
        <b/>
        <sz val="12"/>
        <rFont val="Calibri"/>
        <family val="2"/>
        <charset val="238"/>
        <scheme val="minor"/>
      </rPr>
      <t>Typy ogólne wnioskodawców:</t>
    </r>
    <r>
      <rPr>
        <sz val="12"/>
        <rFont val="Calibri"/>
        <family val="2"/>
        <charset val="238"/>
        <scheme val="minor"/>
      </rPr>
      <t xml:space="preserve">
1. Administracja publiczna
2. Organizacje społeczne i związki wyznaniowe
3. Partnerstwa 
4. Przedsiębiorstwa realizujące cele publiczne
5. Służby publiczne
</t>
    </r>
    <r>
      <rPr>
        <b/>
        <sz val="12"/>
        <rFont val="Calibri"/>
        <family val="2"/>
        <charset val="238"/>
        <scheme val="minor"/>
      </rPr>
      <t>Typy szczegółowe wnioskodawców:</t>
    </r>
    <r>
      <rPr>
        <sz val="12"/>
        <rFont val="Calibri"/>
        <family val="2"/>
        <charset val="238"/>
        <scheme val="minor"/>
      </rPr>
      <t xml:space="preserve">
1. Organizacje pozarządowe
2. Partnerstwa Publiczno-Prywatne
3. Przedsiębiorstwa gospodarujące odpadami
4. Jednostki Samorządu Terytorialnego
5. Podmioty świadczące usługi publiczne w ramach realizacji obowiązków własnych jednostek samorządu terytorialnego
6. Jednostki organizacyjne działające w imieniu jednostek samorządu terytorialnego</t>
    </r>
  </si>
  <si>
    <r>
      <rPr>
        <b/>
        <sz val="12"/>
        <rFont val="Calibri"/>
        <family val="2"/>
        <charset val="238"/>
        <scheme val="minor"/>
      </rPr>
      <t xml:space="preserve">Typy ogólne wnioskodawców:
</t>
    </r>
    <r>
      <rPr>
        <sz val="12"/>
        <rFont val="Calibri"/>
        <family val="2"/>
        <charset val="238"/>
        <scheme val="minor"/>
      </rPr>
      <t>1. Administracja publiczna
2. Przedsiębiorstwa
3. Przedsiębiorstwa realizujące cele publiczne
4. Służby publiczne</t>
    </r>
    <r>
      <rPr>
        <b/>
        <sz val="12"/>
        <rFont val="Calibri"/>
        <family val="2"/>
        <charset val="238"/>
        <scheme val="minor"/>
      </rPr>
      <t xml:space="preserve">
Typy szczegółowe wnioskodawców:</t>
    </r>
    <r>
      <rPr>
        <sz val="12"/>
        <rFont val="Calibri"/>
        <family val="2"/>
        <charset val="238"/>
        <scheme val="minor"/>
      </rPr>
      <t xml:space="preserve">
1. Jednostki organizacyjne działające w imieniu jednostek samorządu terytorialnego
2. Jednostki Samorządu Terytorialnego
3. MŚP
4. Zarządcy dróg publicznych
5. Organizatorzy i operatorzy publicznego transportu zbiorowego
6. Zarządcy infrastruktury dworcowej
7. Zarządcy infrastruktury kolejowej
8. Duże przedsiębiorstwa.</t>
    </r>
  </si>
  <si>
    <t>1. gminy: Czersk, Łeba, Miastko, Pelplin (o ile nie są uprawnione do wsparcia w Działaniach 3.2. i 3.3.) – wszystkie typy projektów wskazane w kolumnie "Typy projektów, które mogą otrzymać dofinansowanie";
2. gminy: Brusy i Kępice (o ile nie są uprawnione do wsparcia w Działaniach 3.2. i 3.3.) – pierwszy, drugi, czwarty, piąty i szósty z typów projektów wskazanych w kolumnie "Typy projektów, które mogą otrzymać dofinansowanie";
3. gminy: Nowy Dwór Gdański i Prabuty (o ile nie są uprawnione do wsparcia w Działaniach 3.2. i 3.3.) – trzeci, czwarty i szósty z typów projektów wskazanych w kolumnie "Typy projektów, które mogą otrzymać dofinansowanie";
4. gminy: Czarna Woda, Czarne, Debrzno, Dzierzgoń, Gniew, Krynica Morska, Skarszewy, Skórcz (o ile nie są uprawnione do wsparcia w Działaniach 3.2 i 3.3.) – czwarty i szósty z typów projektów wskazanych w kolumnie "Typy projektów, które mogą otrzymać dofinansowanie";
5. w przypadku 4 typu projektu realizowanego na terenie wskazanej powyżej gminy lub gmin, zakupiony tabor publicznego transportu zbiorowego może w uzasadnionych przypadkach obsługiwać również obszar wykraczający poza jej/ich granic.</t>
  </si>
  <si>
    <r>
      <t xml:space="preserve">Typy ogólne wnioskodawców:
</t>
    </r>
    <r>
      <rPr>
        <sz val="12"/>
        <rFont val="Calibri"/>
        <family val="2"/>
        <charset val="238"/>
        <scheme val="minor"/>
      </rPr>
      <t>Administracja publiczna</t>
    </r>
  </si>
  <si>
    <r>
      <rPr>
        <b/>
        <sz val="12"/>
        <rFont val="Calibri"/>
        <family val="2"/>
        <charset val="238"/>
        <scheme val="minor"/>
      </rPr>
      <t>Typy ogólne wnioskodawców:</t>
    </r>
    <r>
      <rPr>
        <sz val="12"/>
        <rFont val="Calibri"/>
        <family val="2"/>
        <charset val="238"/>
        <scheme val="minor"/>
      </rPr>
      <t xml:space="preserve">
1. Partnerzy społeczni
2. Organizacje społeczne i związki wyznaniowe
3. Służby publiczne 
4. Instytucje nauki i edukacji
5. Osoby fizyczne
6. Administracja publiczna 
7. Instytucje ochrony zdrowia
8. Instytucje wspierające biznes
9. Przedsiębiorstwa realizujące cele publiczne
10. Przedsiębiorstwa</t>
    </r>
  </si>
  <si>
    <r>
      <rPr>
        <b/>
        <sz val="12"/>
        <rFont val="Calibri"/>
        <family val="2"/>
        <charset val="238"/>
        <scheme val="minor"/>
      </rPr>
      <t xml:space="preserve">Typy ogólne wnioskodawców:
</t>
    </r>
    <r>
      <rPr>
        <sz val="12"/>
        <rFont val="Calibri"/>
        <family val="2"/>
        <charset val="238"/>
        <scheme val="minor"/>
      </rPr>
      <t xml:space="preserve">1. Administracja publiczna
</t>
    </r>
    <r>
      <rPr>
        <b/>
        <sz val="12"/>
        <rFont val="Calibri"/>
        <family val="2"/>
        <charset val="238"/>
        <scheme val="minor"/>
      </rPr>
      <t>Typy szczegółowe wnioskodawców:</t>
    </r>
    <r>
      <rPr>
        <sz val="12"/>
        <rFont val="Calibri"/>
        <family val="2"/>
        <charset val="238"/>
        <scheme val="minor"/>
      </rPr>
      <t xml:space="preserve">
1. Jednostki Samorządu Terytorialnego*
2. Jednostki Samorządu Terytorialnego jako lider (partner wiodący)* w partnerstwie z następującymi podmiotami:
a. Jednostki Samorządu Terytorialnego*
b. podmioty niepubliczne wpisujące się w następujące typy beneficjenta:
- Organizacje pozarządowe
- Kościoły i związki wyznaniowe
- Przedszkola i inne formy wychowania przedszkolnego
- Szkoły i inne placówki systemu oświaty
- MŚP
*O wsparcie ubiegać się mogą wyłącznie Jednostki Samorządu Terytorialnego wymienione na „Liście gmin województwa pomorskiego o szczególnie niskim odsetku dzieci objętych wychowaniem przedszkolnym w relacji do średniej wojewódzkiej” (Tabela nr 2 w ramach załącznika do uchwały nr 646/457/23 ZWP z dnia 6 czerwca 2023 r. ).</t>
    </r>
  </si>
  <si>
    <t>06.03.2024</t>
  </si>
  <si>
    <t>27.03.2024</t>
  </si>
  <si>
    <t>Maj 2024</t>
  </si>
  <si>
    <t>28.02.2024</t>
  </si>
  <si>
    <t xml:space="preserve">5.5. Aktywne i zdrowe starzenie się </t>
  </si>
  <si>
    <t>Eliminowanie zdrowotnych czynników ryzyka w miejscu pracy dostosowane do potrzeb konkretnego pracodawcy i jego pracowników.</t>
  </si>
  <si>
    <t>Lipiec 2024</t>
  </si>
  <si>
    <t xml:space="preserve">Ogłoszenie naboru - czerwiec 2024 r.
Kwota alokacji w PLN przeliczona wg kursu Europejskiego Banku Centralnego z przedostatniego dnia kwotowania Komisji Europejskiej w miesiącu poprzedzającym miesiąc, w którym dokonuje się wyliczenia wartości alokacji zgodnie z Kontraktem Programowym (4,3355 z 29 listopada 2023 r.).
</t>
  </si>
  <si>
    <t>5.6. Adaptacyjność pracowników i pracodawców</t>
  </si>
  <si>
    <t xml:space="preserve">Ogłoszenie naboru - kwiecień 2024 r.
Kwota alokacji w PLN przeliczona wg kursu Europejskiego Banku Centralnego z przedostatniego dnia kwotowania Komisji Europejskiej w miesiącu poprzedzającym miesiąc, w którym dokonuje się wyliczenia wartości alokacji zgodnie z Kontraktem Programowym (4,3355 z 29 listopada 2023 r.).
</t>
  </si>
  <si>
    <t>Typy ogólne wnioskodawców:
1. Administracja publiczna
2. Instytucje nauki i edukacji
3. Instytucje ochrony zdrowia
4. Instytucje wspierające biznes
5. Organizacje społeczne i związki wyznaniowe
6. Partnerzy społeczni
7. Przedsiębiorstwa
8. Przedsiębiorstwa realizujące cele publiczne
9. Służby publiczne</t>
  </si>
  <si>
    <t xml:space="preserve">28.02.2024 
</t>
  </si>
  <si>
    <t>1.03.2024</t>
  </si>
  <si>
    <t>Wsparcie uczniów w rozwoju ich uzdolnień poprzez realizację kompleksowych działań dotyczących m.in. diagnozowania uzdolnień uczniów, realizacji lokalnych i regionalnych form wsparcia zgodnie ze zdiagnozowanymi potrzebami i barierami o charakterze społeczno-ekonomicznym czy terytorialnym.</t>
  </si>
  <si>
    <t>23.02.2024</t>
  </si>
  <si>
    <t>10.04.2024</t>
  </si>
  <si>
    <t xml:space="preserve">Ogłoszenie naboru - 22 lutego 2024 r.
Kwota alokacji w PLN przeliczona wg kursu Europejskiego Banku Centralnego z przedostatniego dnia kwotowania Komisji Europejskiej w miesiącu poprzedzającym miesiąc, w którym dokonuje się wyliczenia wartości alokacji zgodnie z Kontraktem Programowym (4,3355  z 29 listopada 2023 r.).
</t>
  </si>
  <si>
    <t>5.9. Kształcenie ustawiczne</t>
  </si>
  <si>
    <t>Usługi rozwojowe, w tym w zakresie kompetencji cyfrowych, w ramach Podmiotowego Systemu Finansowania (PSF) dla osób dorosłych, które chcą z własnej inicjatywy podnieść lub potwierdzić swoje kompetencje oraz/lub nabyć kwalifikacje (w tym włączone do Zintegrowanego Rejestru Kwalifikacji (ZRK), w tym wsparcie dla osób z najtrudniejszych grup docelowych – za pośrednictwem Bazy Usług Rozwojowych (BUR).</t>
  </si>
  <si>
    <t xml:space="preserve">Ogłoszenie naboru - maj 2024 r.
Kwota alokacji w PLN przeliczona wg kursu Europejskiego Banku Centralnego z przedostatniego dnia kwotowania Komisji Europejskiej w miesiącu poprzedzającym miesiąc, w którym dokonuje się wyliczenia wartości alokacji zgodnie z Kontraktem Programowym (4,3355  z 29 listopada 2023 r.).
</t>
  </si>
  <si>
    <t>5.17. Usługi społeczne i zdrowotne</t>
  </si>
  <si>
    <t xml:space="preserve">1. Zwiększenie dostępu do zdeinstytucjonalizowanych, zindywidualizowanych i zintegrowanych usług społecznych, świadczonych w lokalnej społeczności, w oparciu o diagnozę sytuacji problemowej. 
2. Zwiększenie dostępu do zdeinstytucjonalizowanych i zintegrowanych usług społecznych w zakresie wsparcia rodziny (w tym wsparcia preadopcyjnego i postadopcyjnego) i pieczy zastępczej, w szczególności świadczonych w lokalnej społeczności, w oparciu o diagnozę sytuacji problemowej, zasobów, potencjału, potrzeb.
3. Rozwój usług wspierających osoby objęte pieczą zastępczą, w tym osoby usamodzielniane z uwzględnieniem diagnozy sytuacji problemowej, zasobów, potencjału, predyspozycji, potrzeb, z wykorzystaniem usług aktywnej integracji.
4. Rozwój usług opieki długoterminowej świadczonej w formie zdeinstytucjonalizowanej jako działania medyczne lub społeczne polegające na świadczeniu długotrwałej opieki pielęgniarskiej, rozwoju hospicjów w formule domowej, rehabilitacji, świadczeń terapeutycznych i usług pielęgnacyjno–opiekuńczych osobom przewlekle chorym i potrzebującym wparcia w codziennym funkcjonowaniu, które nie wymagają hospitalizacji w warunkach oddziału szpitalnego oraz kontynuacji leczenia farmakologicznego i dietetycznego.
5. Zwiększenie dostępu do zdeinstytucjonalizowanych i zintegrowanych usług zdrowotnych, w oparciu o diagnozę sytuacji problemowej.
</t>
  </si>
  <si>
    <t xml:space="preserve">15.03.2024 </t>
  </si>
  <si>
    <t>24.04.2024</t>
  </si>
  <si>
    <t xml:space="preserve">Ogłoszenie naboru - 14 marca 2024  r.
Kwota alokacji w PLN przeliczona wg kursu Europejskiego Banku Centralnego z przedostatniego dnia kwotowania Komisji Europejskiej w miesiącu poprzedzającym miesiąc, w którym dokonuje się wyliczenia wartości alokacji zgodnie z Kontraktem Programowym (4,3355  z 29 listopada 2023 r.).
</t>
  </si>
  <si>
    <t>5.21. Aktywność obywatelska</t>
  </si>
  <si>
    <t xml:space="preserve">Projekty ukierunkowane na wzmocnienie potencjału pomorskich organizacji społeczeństwa obywatelskiego w szczególności poprzez:
a. wzmocnienie zasobów organizacji (m.in. poprzez rozwój umiejętności i kompetencji pracowników);
b. urynkowienie organizacji, w tym poprzez budowanie relacji organizacji społeczeństwa obywatelskiego z organizacjami pracodawców i biznesem;
c. rozwój sieci centrów organizacji pozarządowych;
d. działania na rzecz rozwoju lokalnej filantropii oraz społecznej odpowiedzialności biznesu. </t>
  </si>
  <si>
    <t xml:space="preserve">Ogłoszenie naboru - kwiecień 2024 r.
Kwota alokacji w PLN przeliczona wg kursu Europejskiego Banku Centralnego z przedostatniego dnia kwotowania Komisji Europejskiej w miesiącu poprzedzającym miesiąc, w którym dokonuje się wyliczenia wartości alokacji zgodnie z Kontraktem Programowym (4,3355  z 29 listopada 2023 r.).
</t>
  </si>
  <si>
    <t xml:space="preserve">Ogłoszenie naboru - kwieciń 2024 r.
Kwota alokacji w PLN przeliczona wg kursu Europejskiego Banku Centralnego z przedostatniego dnia kwotowania Komisji Europejskiej w miesiącu poprzedzającym miesiąc, w którym dokonuje się wyliczenia wartości alokacji zgodnie z Kontraktem Programowym (4,3355  z 29 listopoada 2023 r.).
</t>
  </si>
  <si>
    <t>4 (d)</t>
  </si>
  <si>
    <t>4 (k)</t>
  </si>
  <si>
    <t>4 (l)</t>
  </si>
  <si>
    <t>Wspieranie procesów dostosowania organizacji pracy do potrzeb pracodawców i ich pracowników, a także do nowych wyzwań rozwojowych i cywilizacyjnych, w tym związanych z obszarem zielonej gospodarki oraz gospodarki o obiegu zamkniętym m.in. poprzez:
a. wprowadzanie elastycznych form zatrudnienia; 
b. wprowadzanie pracy zdalnej; 
c. dostosowanie środowiska pracy do potrzeb kobiet, osób starszych, osób z problemami zdrowotnymi, osób z niepełnosprawnościami, służące ich aktywizacji oraz wydłużeniu aktywności zawodowej.</t>
  </si>
  <si>
    <t>Projekty ukierunkowane na wzmocnienie potencjału pomorskich partnerów społecznych, w szczególności poprzez:
a. wzmocnienie zasobów (m.in. poprzez rozwój umiejętności i kompetencji pracowników);
b. budowanie relacji partnerów społecznych z JST, NGO, biznesem, szkolnictwem (głównie zawodowym) i nauką;
c. działania na rzecz rozwoju społecznej odpowiedzialności biznesu;
d. realizację inicjatyw wpisujących się w misję partnerów społecznych.</t>
  </si>
  <si>
    <r>
      <t xml:space="preserve">Typy ogólne wnioskodawców:
</t>
    </r>
    <r>
      <rPr>
        <sz val="12"/>
        <rFont val="Calibri"/>
        <family val="2"/>
        <charset val="238"/>
        <scheme val="minor"/>
      </rPr>
      <t>1. Administracja publiczna
2. Partnerstwa
3. Przedsiębiorstwa
4. Służby publiczne</t>
    </r>
    <r>
      <rPr>
        <b/>
        <sz val="12"/>
        <rFont val="Calibri"/>
        <family val="2"/>
        <charset val="238"/>
        <scheme val="minor"/>
      </rPr>
      <t xml:space="preserve">
Typy szczegółowe wnioskodawców:
</t>
    </r>
    <r>
      <rPr>
        <sz val="12"/>
        <rFont val="Calibri"/>
        <family val="2"/>
        <charset val="238"/>
        <scheme val="minor"/>
      </rPr>
      <t>1. Duże przedsiębiorstwa
2. Jednostki organizacyjne działające w imieniu jednostek samorządu terytorialnego
3. Jednostki Samorządu Terytorialnego
4. MŚP
5. Partnerstwa Publiczno-Prywatne
6. Podmioty świadczące usługi publiczne w ramach realizacji obowiązków własnych jednostek samorządu terytorialnego</t>
    </r>
  </si>
  <si>
    <t>1. Przebudowa lokalnych źródeł ciepła wykorzystujących paliwa stałe na źródła ciepła i/lub energii elektrycznej zasilane odnawialnymi źródłami energii oraz paliwami gazowymi (kogeneracja i trigeneracja w zdalaczynnych systemach ciepłowniczych) do 5 MWt i do 2 MWe mocy zamówionej.
2. Budowa, rozbudowa, przebudowa sieci ciepłowniczych lub chłodniczych wraz z magazynami ciepła – inwestycje do 5 MW mocy zamówionej – wyłącznie w powiązaniu z 1. typem projektu w zakresie źródeł systemowych.
3. Podłączenie do sieci ciepłowniczej lub gazowej obiektów, w których likwidowane są źródła na paliwa stałe (w tym niezbędna rozbudowa sieci ciepłowniczej oraz likwidacja źródeł ciepła).</t>
  </si>
  <si>
    <t>1. Kompleksowe przedsięwzięcia termomodernizacyjne polegające m.in. na:
a. zmniejszeniu strat ciepła przez przenikanie w zewnętrznych przegrodach;
b. modernizacji źródła ciepła;
c. modernizacji systemów grzewczo–wentylacyjnych z zastosowaniem wysokosprawnej rekuperacji energii;
d. modernizacji instalacji wewnętrznej centralnego ogrzewania i ciepłej wody użytkowej;
e. wykorzystaniu OZE.
2. W powiązaniu z typem 1. uzupełniająco możliwe będą działania funkcjonalnie powiązane z termomodernizowanym budynkiem dotyczące:
a. rozwoju systemów zarządzania energią lub wodą;
b. modernizacji oświetlenia wewnętrznego ograniczającego zużycie energii elektrycznej;
c. zastosowania błękitno-zielonej infrastruktury np. zielone dachy i ściany;
d. likwidacji barier architektonicznych z uwzględnieniem potrzeb osób z niepełnosprawnościami;
e. edukacji podnoszącej świadomość użytkowników dot. efektywności energetycznej;
f. innych prac budowlanych.</t>
  </si>
  <si>
    <t>1. Budowa, rozbudowa, remont, zakup wyposażenia niezbędnego do utworzenia centrum przygotowania do ponownego użycia (w tym napraw), wymiany zużytych urządzeń i sprzętu domowego lub innych rzeczy używanych;
2. Budowa, rozbudowa, zakup wyposażenia punktu selektywnego zbierania odpadów komunalnych (PSZOK);
3. Budowa, rozbudowa systemów selektywnego zbierania odpadów komunalnych, w tym odpadów ulegających biodegradacji; 
4. Budowa, rozbudowa, przebudowa instalacji recyklingu odpadów z sektora komunalnego, w tym ulegających biodegradacji w procesach kompostowania lub fermentacji;
5. Rozwój infrastruktury technicznej (budynki i wyposażenie) związanej z pozyskaniem, magazynowaniem i dystrybucją niesprzedanych produktów żywnościowych lub produktów o krótkim terminie przydatności do spożycia (7 typ projektu z SZOP).
Uzupełniająco, w ramach ww. typów projektów, jako element projektu infrastrukturalnego możliwe będą również:
1. działania sprzyjające adaptacji do zmian klimatu, w szczególności poprzez zastosowanie błękitno-zielonej infrastruktury;
2. edukacyjne dotyczące podnoszenia poziomu wiedzy w zakresie gospodarki o obiegu zamkniętym - do 10% jego kosztów kwalifikowalnych.</t>
  </si>
  <si>
    <t>26.01.2024</t>
  </si>
  <si>
    <t>9.02.2024</t>
  </si>
  <si>
    <t>16.02.2024</t>
  </si>
  <si>
    <t>Udostępnienie regulaminu wyboru projektów - 16 lutego 2024 r.
Edycja I.
Kwota przewidziana na dofinansowanie projektów [PLN] wskazana w Karcie projektu w ramach przedsięwzięcia strategicznego "Pomorskie wsparcie edukacji włączającej" Regionalnego Programu Strategicznego w zakresie edukacji i kapitału społecznego,  przeliczona wg kursu Europejskiego Banku Centralnego z przedostatniego dnia kwotowania Komisji Europejskiej w miesiącu poprzedzającym miesiąc, w którym dokonuje się wyliczenia wartości alokacji zgodnie z Kontraktem Programowym (4,3355 z 29 listopada  2023 r.).</t>
  </si>
  <si>
    <t>Udostępnienie regulaminu wyboru projektów - 26 stycznia 2024 r. 
Edycja I.
Kwota przewidziana na dofinansowanie projektów [PLN] wskazana w Karcie projektu w ramach przedsięwzięcia strategicznego "Zdolni z Pomorza" Regionalnego Programu Strategicznego w zakresie edukacji i kapitału społecznego,  przeliczona wg kursu Europejskiego Banku Centralnego z przedostatniego dnia kwotowania Komisji Europejskiej w miesiącu poprzedzającym miesiąc, w którym dokonuje się wyliczenia wartości alokacji zgodnie z Kontraktem Programowym (4,3355 z 29 listopada  2023 r.).</t>
  </si>
  <si>
    <t>Załącznik do uchwały nr 1502/508/23 Zarządu Województwa Pomorskiego z dnia 21 grudnia 2023 r.</t>
  </si>
  <si>
    <t>(wersja z dnia 21 grudnia 2023 roku)</t>
  </si>
  <si>
    <t>Kwota alokacji w PLN przeliczona wg kursu Europejskiego Banku Centralnego z przedostatniego dnia kwotowania Komisji Europejskiej w miesiącu poprzedzającym miesiąc, w którym dokonuje się wyliczenia wartości alokacji zgodnie z Kontraktem Programowym (4,3355 z 29 listopada 2023 r.).</t>
  </si>
  <si>
    <r>
      <t xml:space="preserve">Typy ogólne wnioskodawców:
</t>
    </r>
    <r>
      <rPr>
        <sz val="12"/>
        <rFont val="Calibri"/>
        <family val="2"/>
        <charset val="238"/>
        <scheme val="minor"/>
      </rPr>
      <t>1. Administracja publiczna
2. Instytucje nauki i edukacji
3. Instytucje ochrony zdrowia 
4. Organizacje społeczne i związki wyznaniowe
5. Partnerstwa
6. Przedsiębiorstwa
7. Służby publiczne</t>
    </r>
    <r>
      <rPr>
        <b/>
        <sz val="12"/>
        <rFont val="Calibri"/>
        <family val="2"/>
        <charset val="238"/>
        <scheme val="minor"/>
      </rPr>
      <t xml:space="preserve">
Typy szczegółowe wnioskodawców:
</t>
    </r>
    <r>
      <rPr>
        <sz val="12"/>
        <rFont val="Calibri"/>
        <family val="2"/>
        <charset val="238"/>
        <scheme val="minor"/>
      </rPr>
      <t>1. Duże przedsiębiorstwa
2. Instytucje kultury 
3. Jednostki organizacyjne działające w imieniu jednostek samorządu terytorialnego
4. Jednostki Samorządu Terytorialnego
5. Kościoły i związki wyznaniowe
6. MŚP
7. Niepubliczne zakłady opieki zdrowotnej
8. Organizacje pozarządowe
9. Partnerstwa Publiczno-Prywatne
10. Podmioty świadczące usługi publiczne w ramach realizacji obowiązków własnych jednostek samorządu terytorialnego
11. Publiczne zakłady opieki zdrowotnej
12. Uczelnie 
13. Wspólnoty</t>
    </r>
  </si>
  <si>
    <t>Ogłoszenie naboru - styczeń 2024
Kwota alokacji w PLN przeliczona wg kursu Europejskiego Banku Centralnego z przedostatniego dnia kwotowania Komisji Europejskiej w miesiącu poprzedzającym miesiąc, w którym dokonuje się wyliczenia wartości alokacji zgodnie z Kontraktem Programowym (4,3355 z 29 listopada 2023 r.).</t>
  </si>
  <si>
    <t xml:space="preserve">Ogłoszenie naboru - styczeń 2024
Kwota alokacji w PLN przeliczona wg kursu Europejskiego Banku Centralnego z przedostatniego dnia kwotowania Komisji Europejskiej w miesiącu poprzedzającym miesiąc, w którym dokonuje się wyliczenia wartości alokacji zgodnie z Kontraktem Programowym (4,3355 z 29 listopada 2023 r.).
</t>
  </si>
  <si>
    <t xml:space="preserve">Nabór ogłoszony 26 października 2023 r.
</t>
  </si>
  <si>
    <t xml:space="preserve">Nabór ogłoszony 29 września 2023 r.
</t>
  </si>
  <si>
    <t>Przewidziana kwota dofinansowania określona warunkowo, dostępna po potwierdzeniu alokacji kwoty elastyczności zgodnie z art. 18 rozporządzenia Parlamentu Europejskiego i Rady (UE) 2021/1060 z dnia 24 czerwca 2021 r.
Kwota alokacji w PLN przeliczona wg kursu Europejskiego Banku Centralnego z przedostatniego dnia kwotowania Komisji Europejskiej w miesiącu poprzedzającym miesiąc, w którym dokonuje się wyliczenia wartości alokacji zgodnie z Kontraktem Programowym (4,3355 z 29 listopada 2023 r.).</t>
  </si>
  <si>
    <r>
      <rPr>
        <b/>
        <sz val="12"/>
        <rFont val="Calibri"/>
        <family val="2"/>
        <charset val="238"/>
        <scheme val="minor"/>
      </rPr>
      <t>Typy ogólne wnioskodawców:</t>
    </r>
    <r>
      <rPr>
        <sz val="12"/>
        <rFont val="Calibri"/>
        <family val="2"/>
        <charset val="238"/>
        <scheme val="minor"/>
      </rPr>
      <t xml:space="preserve">
1. Administracja publiczna
2. Instytucje nauki i edukacji
3. Instytucje ochrony zdrowia
4. Instytucje wspierające biznes
5. Organizacje społeczne i związki wyznaniowe
6. Partnerzy społeczni
7. Przedsiębiorstwa
8. Przedsiębiorstwa realizujące cele publiczne
9. Służby publiczne</t>
    </r>
  </si>
  <si>
    <t>Nabór ogłoszony 28 września 2023 r.
Kwota alokacji w PLN przeliczona wg kursu Europejskiego Banku Centralnego z przedostatniego obowiązującego w dniu ogłoszenia naboru (4,4728 z 30 sierpnia 2023 r.).
W ramach przedsięwzięć zintegrowanych z interwencją prowadzoną w Działaniu 6.1. Infrastruktura edukacji przedszkolnej (wiersz excel nr 23) o wsparcie ubiegać się mogą wyłącznie jednostki samorządu terytorialnego wskazane w Tabeli nr 2 w ramach załącznika do uchwały nr 646/457/23 ZWP z dnia 6 czerwca 2023 r. lub ww. jst jako lider w partnerstwie z podmiotem niepublicznym.</t>
  </si>
  <si>
    <t>Nabór ogłoszony 17 listopada 2023 r.
Kwota alokacji w PLN przeliczona wg kursu Europejskiego Banku Centralnego obowiązującego w dniu ogłoszenia naboru (4,4565  z 30 października 2023 r.).</t>
  </si>
  <si>
    <r>
      <t xml:space="preserve">Wsparcie edukacji włączającej obejmujące m.in. wzmocnienie potencjału publicznych poradni psychologiczno-pedagogicznych oraz szkół poprzez doskonalenie kadry, opracowanie bazy dobrych praktyk oraz upowszechnienie wiedzy eksperckiej – w zakresie uzupełniającym działania na poziomie krajowym.
</t>
    </r>
    <r>
      <rPr>
        <b/>
        <sz val="12"/>
        <rFont val="Calibri"/>
        <family val="2"/>
        <charset val="238"/>
        <scheme val="minor"/>
      </rPr>
      <t xml:space="preserve">Projekt pt.: "Regionalne wsparcie edukacji włączającej".
</t>
    </r>
  </si>
  <si>
    <r>
      <t xml:space="preserve">Wsparcie uczniów w rozwoju ich uzdolnień poprzez realizację kompleksowych działań dotyczących m.in. diagnozowania uzdolnień uczniów, realizacji lokalnych i regionalnych form wsparcia zgodnie ze zdiagnozowanymi potrzebami i barierami o charakterze społeczno-ekonomicznym czy terytorialnym.
</t>
    </r>
    <r>
      <rPr>
        <b/>
        <sz val="12"/>
        <rFont val="Calibri"/>
        <family val="2"/>
        <charset val="238"/>
        <scheme val="minor"/>
      </rPr>
      <t>Projekt pt.: "Zdolni z Pomorza - wsparcie regionalne".</t>
    </r>
  </si>
  <si>
    <r>
      <rPr>
        <b/>
        <sz val="12"/>
        <rFont val="Calibri"/>
        <family val="2"/>
        <charset val="238"/>
        <scheme val="minor"/>
      </rPr>
      <t>Typy ogólne wnioskodawców:</t>
    </r>
    <r>
      <rPr>
        <sz val="12"/>
        <rFont val="Calibri"/>
        <family val="2"/>
        <charset val="238"/>
        <scheme val="minor"/>
      </rPr>
      <t xml:space="preserve">
1. Partnerzy społeczni
2. Organizacje społeczne i związki wyznaniowe
3. Służby publiczne
4. Instytucje nauki i edukacji
5. Osoby fizyczne
6. Administracja publiczna
7. Instytucje ochrony zdrowia
8. Instytucje wspierające biznes
9. Przedsiębiorstwa realizujące cele publiczne
10. Przedsiębiorstwa</t>
    </r>
  </si>
  <si>
    <r>
      <rPr>
        <b/>
        <sz val="12"/>
        <rFont val="Calibri"/>
        <family val="2"/>
        <charset val="238"/>
        <scheme val="minor"/>
      </rPr>
      <t>Typy ogólne wnioskodawców:</t>
    </r>
    <r>
      <rPr>
        <sz val="12"/>
        <rFont val="Calibri"/>
        <family val="2"/>
        <charset val="238"/>
        <scheme val="minor"/>
      </rPr>
      <t xml:space="preserve">
1. Administracja publiczna
2. Instytucje o chrony zdrowia
3. Organizacje społeczne i związki wyznaniowe
4. Partnerstwa
5. Przedsiębiorstwa 
6. Służby publiczne</t>
    </r>
  </si>
  <si>
    <r>
      <rPr>
        <b/>
        <sz val="12"/>
        <rFont val="Calibri"/>
        <family val="2"/>
        <charset val="238"/>
        <scheme val="minor"/>
      </rPr>
      <t>Typy ogólne wnioskodawców:</t>
    </r>
    <r>
      <rPr>
        <sz val="12"/>
        <rFont val="Calibri"/>
        <family val="2"/>
        <charset val="238"/>
        <scheme val="minor"/>
      </rPr>
      <t xml:space="preserve">
Organizacje społeczne i związki wyznaniowe</t>
    </r>
  </si>
  <si>
    <r>
      <rPr>
        <b/>
        <sz val="12"/>
        <rFont val="Calibri"/>
        <family val="2"/>
        <charset val="238"/>
        <scheme val="minor"/>
      </rPr>
      <t>Typy ogólne wnioskodawców:</t>
    </r>
    <r>
      <rPr>
        <sz val="12"/>
        <rFont val="Calibri"/>
        <family val="2"/>
        <charset val="238"/>
        <scheme val="minor"/>
      </rPr>
      <t xml:space="preserve">
Partnerzy społeczni</t>
    </r>
  </si>
  <si>
    <t>Nabór ogłoszony 28 września 2023 r.
Projekty będą realizowane w sposób zintegrowany z projektami finansowanymi w Działaniu 5.7. Edukacja przedszkolna (wiersz excel nr 14).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</si>
</sst>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/>
    <xf numFmtId="0" fontId="5" fillId="0" borderId="0" xfId="0" applyFont="1" applyFill="1" applyAlignment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top" wrapText="1"/>
    </xf>
    <xf numFmtId="49" fontId="4" fillId="3" borderId="1" xfId="0" applyNumberFormat="1" applyFont="1" applyFill="1" applyBorder="1" applyAlignment="1">
      <alignment horizontal="center"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0" fontId="9" fillId="0" borderId="0" xfId="0" applyFont="1" applyFill="1" applyAlignment="1">
      <alignment vertical="center"/>
    </xf>
    <xf numFmtId="0" fontId="8" fillId="3" borderId="1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center" vertical="top" wrapText="1"/>
    </xf>
    <xf numFmtId="0" fontId="10" fillId="3" borderId="0" xfId="0" applyFont="1" applyFill="1" applyAlignment="1">
      <alignment vertical="top" wrapText="1"/>
    </xf>
    <xf numFmtId="4" fontId="4" fillId="3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vertical="top" wrapText="1"/>
    </xf>
  </cellXfs>
  <cellStyles count="1">
    <cellStyle name="Normalny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38"/>
        <scheme val="minor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CCFF"/>
      <color rgb="FFFFFF00"/>
      <color rgb="FFC0C0C0"/>
      <color rgb="FFFF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1329442</xdr:colOff>
      <xdr:row>1</xdr:row>
      <xdr:rowOff>1265745</xdr:rowOff>
    </xdr:to>
    <xdr:pic>
      <xdr:nvPicPr>
        <xdr:cNvPr id="5" name="Obraz 4" descr="Ciąg czterech logotypów w kolejności od lewej: 1. Fundusze Europejskie dla Pomorza, 2. Rzeczpospolita Polska, 3. Dofinansowane przez Unię Europejską, 4. Urząd Marszałkowski Województwa Pomorskiego">
          <a:extLst>
            <a:ext uri="{FF2B5EF4-FFF2-40B4-BE49-F238E27FC236}">
              <a16:creationId xmlns:a16="http://schemas.microsoft.com/office/drawing/2014/main" id="{CD18112B-65E3-4BB3-B5C4-92D612DCB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8667"/>
          <a:ext cx="14215709" cy="12657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21ADF3-E675-480F-803B-F9D18B9C8473}" name="Tabela1" displayName="Tabela1" ref="A5:L23" totalsRowShown="0" headerRowDxfId="16" dataDxfId="14" headerRowBorderDxfId="15" tableBorderDxfId="13" totalsRowBorderDxfId="12">
  <autoFilter ref="A5:L23" xr:uid="{17C27C4A-82B9-475E-97EF-0A79C640E672}"/>
  <tableColumns count="12">
    <tableColumn id="1" xr3:uid="{3EF3EA31-A701-42F3-A482-8266605F3776}" name="Priorytet" dataDxfId="11"/>
    <tableColumn id="2" xr3:uid="{E03BE437-5CD8-4DAA-BC03-33AF25674C87}" name="Działanie" dataDxfId="10"/>
    <tableColumn id="3" xr3:uid="{81775168-F2DA-4618-8BC5-449E8C709766}" name="Typy projektów, które mogą otrzymać dofinansowanie " dataDxfId="9"/>
    <tableColumn id="4" xr3:uid="{619E0ECE-016E-46C4-BE8C-D7D82E4CD8D0}" name="Wnioskodawcy_x000a_typy ogólne / typy szczcegółowe" dataDxfId="8"/>
    <tableColumn id="5" xr3:uid="{CABD65AF-54A0-48AB-A44B-CB550F1B4E72}" name="Data początkowa naboru" dataDxfId="7"/>
    <tableColumn id="6" xr3:uid="{50DBE396-02BD-4E61-B473-1A40AAA76612}" name="Data końcowa naboru" dataDxfId="6"/>
    <tableColumn id="7" xr3:uid="{927CCF0F-4658-4602-A5D5-A647AF4DF363}" name="Kwota przewidziana na dofinansowanie projektów [PLN]" dataDxfId="5"/>
    <tableColumn id="8" xr3:uid="{E31403BE-77EF-428A-B37C-130B39464991}" name="Obszar geograficzny" dataDxfId="4"/>
    <tableColumn id="9" xr3:uid="{8E66F23B-8777-4971-9454-FB4173E18166}" name="Instytucja przyjmująca wnioski o dofinansowanie" dataDxfId="3"/>
    <tableColumn id="10" xr3:uid="{02D55A7D-58EE-45FB-9457-E8627914B08B}" name="Sposób wyboru" dataDxfId="2"/>
    <tableColumn id="11" xr3:uid="{104C1EE5-03CC-407D-8CF1-4A1C8EE6049B}" name="Cel polityki, cel szczegółowy" dataDxfId="1"/>
    <tableColumn id="12" xr3:uid="{CFB9ED2E-8E47-4850-BD2D-565D7546CBE7}" name="Informacje dodatkowe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Harmonogram naborów wniosków o dofinansowanie" altTextSummary="Dokument prezentuje terminy naborów wniosków o dofinansowanie dla poszczególnych priorytetów i działań. Zawiera też między innymi informacje o wnioskodawcach i projektach, które mogą uzyskać dofinansowanie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01FAC-6EC7-43BB-BB14-44B7642363AB}">
  <sheetPr>
    <pageSetUpPr fitToPage="1"/>
  </sheetPr>
  <dimension ref="A1:M32"/>
  <sheetViews>
    <sheetView tabSelected="1" topLeftCell="A43" zoomScale="45" zoomScaleNormal="45" workbookViewId="0">
      <selection activeCell="A11" sqref="A11:L11"/>
    </sheetView>
  </sheetViews>
  <sheetFormatPr defaultColWidth="22.21875" defaultRowHeight="15.6" x14ac:dyDescent="0.3"/>
  <cols>
    <col min="1" max="1" width="32.88671875" style="1" customWidth="1"/>
    <col min="2" max="2" width="40.21875" style="1" customWidth="1"/>
    <col min="3" max="3" width="114.88671875" style="1" customWidth="1"/>
    <col min="4" max="4" width="37.44140625" style="1" customWidth="1"/>
    <col min="5" max="5" width="20.21875" style="1" customWidth="1"/>
    <col min="6" max="6" width="17.109375" style="1" customWidth="1"/>
    <col min="7" max="7" width="30.33203125" style="1" customWidth="1"/>
    <col min="8" max="8" width="39.6640625" style="1" customWidth="1"/>
    <col min="9" max="9" width="31.44140625" style="1" customWidth="1"/>
    <col min="10" max="10" width="19.21875" style="1" customWidth="1"/>
    <col min="11" max="11" width="12.33203125" style="2" customWidth="1"/>
    <col min="12" max="12" width="32.77734375" style="1" customWidth="1"/>
    <col min="13" max="16384" width="22.21875" style="1"/>
  </cols>
  <sheetData>
    <row r="1" spans="1:13" ht="27" customHeight="1" x14ac:dyDescent="0.35">
      <c r="A1" s="4" t="s">
        <v>108</v>
      </c>
    </row>
    <row r="2" spans="1:13" ht="151.19999999999999" customHeight="1" x14ac:dyDescent="0.55000000000000004">
      <c r="A2" s="5" t="s">
        <v>25</v>
      </c>
    </row>
    <row r="3" spans="1:13" ht="43.8" customHeight="1" x14ac:dyDescent="0.3">
      <c r="A3" s="18" t="s">
        <v>109</v>
      </c>
    </row>
    <row r="4" spans="1:13" s="3" customFormat="1" x14ac:dyDescent="0.3"/>
    <row r="5" spans="1:13" ht="132.6" customHeight="1" x14ac:dyDescent="0.3">
      <c r="A5" s="6" t="s">
        <v>0</v>
      </c>
      <c r="B5" s="7" t="s">
        <v>1</v>
      </c>
      <c r="C5" s="7" t="s">
        <v>21</v>
      </c>
      <c r="D5" s="7" t="s">
        <v>32</v>
      </c>
      <c r="E5" s="7" t="s">
        <v>23</v>
      </c>
      <c r="F5" s="7" t="s">
        <v>24</v>
      </c>
      <c r="G5" s="7" t="s">
        <v>27</v>
      </c>
      <c r="H5" s="7" t="s">
        <v>3</v>
      </c>
      <c r="I5" s="7" t="s">
        <v>22</v>
      </c>
      <c r="J5" s="7" t="s">
        <v>2</v>
      </c>
      <c r="K5" s="7" t="s">
        <v>26</v>
      </c>
      <c r="L5" s="8" t="s">
        <v>4</v>
      </c>
    </row>
    <row r="6" spans="1:13" ht="313.8" customHeight="1" x14ac:dyDescent="0.3">
      <c r="A6" s="14" t="s">
        <v>42</v>
      </c>
      <c r="B6" s="15" t="s">
        <v>52</v>
      </c>
      <c r="C6" s="13" t="s">
        <v>58</v>
      </c>
      <c r="D6" s="13" t="s">
        <v>55</v>
      </c>
      <c r="E6" s="16" t="s">
        <v>67</v>
      </c>
      <c r="F6" s="16" t="s">
        <v>67</v>
      </c>
      <c r="G6" s="22">
        <v>72645260.810000002</v>
      </c>
      <c r="H6" s="16" t="s">
        <v>31</v>
      </c>
      <c r="I6" s="11" t="s">
        <v>30</v>
      </c>
      <c r="J6" s="11" t="s">
        <v>9</v>
      </c>
      <c r="K6" s="11" t="s">
        <v>43</v>
      </c>
      <c r="L6" s="12" t="s">
        <v>110</v>
      </c>
      <c r="M6" s="20"/>
    </row>
    <row r="7" spans="1:13" ht="409.6" customHeight="1" x14ac:dyDescent="0.3">
      <c r="A7" s="14" t="s">
        <v>11</v>
      </c>
      <c r="B7" s="15" t="s">
        <v>5</v>
      </c>
      <c r="C7" s="13" t="s">
        <v>101</v>
      </c>
      <c r="D7" s="23" t="s">
        <v>111</v>
      </c>
      <c r="E7" s="16" t="s">
        <v>49</v>
      </c>
      <c r="F7" s="16" t="s">
        <v>49</v>
      </c>
      <c r="G7" s="22">
        <v>110896904.73999999</v>
      </c>
      <c r="H7" s="17" t="s">
        <v>41</v>
      </c>
      <c r="I7" s="11" t="s">
        <v>30</v>
      </c>
      <c r="J7" s="11" t="s">
        <v>28</v>
      </c>
      <c r="K7" s="11" t="s">
        <v>16</v>
      </c>
      <c r="L7" s="12" t="s">
        <v>112</v>
      </c>
      <c r="M7" s="20"/>
    </row>
    <row r="8" spans="1:13" ht="309.60000000000002" customHeight="1" x14ac:dyDescent="0.3">
      <c r="A8" s="14" t="s">
        <v>11</v>
      </c>
      <c r="B8" s="15" t="s">
        <v>5</v>
      </c>
      <c r="C8" s="15" t="s">
        <v>100</v>
      </c>
      <c r="D8" s="23" t="s">
        <v>99</v>
      </c>
      <c r="E8" s="16" t="s">
        <v>49</v>
      </c>
      <c r="F8" s="16" t="s">
        <v>49</v>
      </c>
      <c r="G8" s="22">
        <v>11411361.16</v>
      </c>
      <c r="H8" s="17" t="s">
        <v>41</v>
      </c>
      <c r="I8" s="11" t="s">
        <v>30</v>
      </c>
      <c r="J8" s="11" t="s">
        <v>28</v>
      </c>
      <c r="K8" s="11" t="s">
        <v>16</v>
      </c>
      <c r="L8" s="17" t="s">
        <v>113</v>
      </c>
      <c r="M8" s="20"/>
    </row>
    <row r="9" spans="1:13" s="10" customFormat="1" ht="409.2" customHeight="1" x14ac:dyDescent="0.3">
      <c r="A9" s="14" t="s">
        <v>11</v>
      </c>
      <c r="B9" s="15" t="s">
        <v>6</v>
      </c>
      <c r="C9" s="13" t="s">
        <v>102</v>
      </c>
      <c r="D9" s="13" t="s">
        <v>59</v>
      </c>
      <c r="E9" s="16" t="s">
        <v>65</v>
      </c>
      <c r="F9" s="16" t="s">
        <v>66</v>
      </c>
      <c r="G9" s="22">
        <v>82736366.439999998</v>
      </c>
      <c r="H9" s="16" t="s">
        <v>31</v>
      </c>
      <c r="I9" s="11" t="s">
        <v>30</v>
      </c>
      <c r="J9" s="11" t="s">
        <v>28</v>
      </c>
      <c r="K9" s="11" t="s">
        <v>17</v>
      </c>
      <c r="L9" s="12" t="s">
        <v>114</v>
      </c>
    </row>
    <row r="10" spans="1:13" ht="409.2" customHeight="1" x14ac:dyDescent="0.3">
      <c r="A10" s="14" t="s">
        <v>10</v>
      </c>
      <c r="B10" s="15" t="s">
        <v>7</v>
      </c>
      <c r="C10" s="13" t="s">
        <v>51</v>
      </c>
      <c r="D10" s="13" t="s">
        <v>60</v>
      </c>
      <c r="E10" s="16" t="s">
        <v>53</v>
      </c>
      <c r="F10" s="16" t="s">
        <v>54</v>
      </c>
      <c r="G10" s="22">
        <v>49220247.729999997</v>
      </c>
      <c r="H10" s="17" t="s">
        <v>61</v>
      </c>
      <c r="I10" s="11" t="s">
        <v>30</v>
      </c>
      <c r="J10" s="11" t="s">
        <v>28</v>
      </c>
      <c r="K10" s="11" t="s">
        <v>18</v>
      </c>
      <c r="L10" s="12" t="s">
        <v>115</v>
      </c>
      <c r="M10" s="20"/>
    </row>
    <row r="11" spans="1:13" ht="369" customHeight="1" x14ac:dyDescent="0.3">
      <c r="A11" s="14" t="s">
        <v>45</v>
      </c>
      <c r="B11" s="15" t="s">
        <v>46</v>
      </c>
      <c r="C11" s="13" t="s">
        <v>48</v>
      </c>
      <c r="D11" s="13" t="s">
        <v>29</v>
      </c>
      <c r="E11" s="16" t="s">
        <v>49</v>
      </c>
      <c r="F11" s="16" t="s">
        <v>50</v>
      </c>
      <c r="G11" s="22">
        <v>139411496.56999999</v>
      </c>
      <c r="H11" s="16" t="s">
        <v>31</v>
      </c>
      <c r="I11" s="11" t="s">
        <v>30</v>
      </c>
      <c r="J11" s="11" t="s">
        <v>9</v>
      </c>
      <c r="K11" s="11" t="s">
        <v>47</v>
      </c>
      <c r="L11" s="12" t="s">
        <v>116</v>
      </c>
      <c r="M11" s="20"/>
    </row>
    <row r="12" spans="1:13" ht="357" customHeight="1" x14ac:dyDescent="0.3">
      <c r="A12" s="13" t="s">
        <v>14</v>
      </c>
      <c r="B12" s="15" t="s">
        <v>69</v>
      </c>
      <c r="C12" s="15" t="s">
        <v>70</v>
      </c>
      <c r="D12" s="15" t="s">
        <v>117</v>
      </c>
      <c r="E12" s="16" t="s">
        <v>50</v>
      </c>
      <c r="F12" s="16" t="s">
        <v>71</v>
      </c>
      <c r="G12" s="22">
        <v>18434363.399999999</v>
      </c>
      <c r="H12" s="16" t="s">
        <v>31</v>
      </c>
      <c r="I12" s="11" t="s">
        <v>34</v>
      </c>
      <c r="J12" s="11" t="s">
        <v>28</v>
      </c>
      <c r="K12" s="11" t="s">
        <v>94</v>
      </c>
      <c r="L12" s="13" t="s">
        <v>72</v>
      </c>
    </row>
    <row r="13" spans="1:13" ht="409.6" customHeight="1" x14ac:dyDescent="0.3">
      <c r="A13" s="13" t="s">
        <v>14</v>
      </c>
      <c r="B13" s="15" t="s">
        <v>73</v>
      </c>
      <c r="C13" s="13" t="s">
        <v>97</v>
      </c>
      <c r="D13" s="13" t="s">
        <v>117</v>
      </c>
      <c r="E13" s="16" t="s">
        <v>49</v>
      </c>
      <c r="F13" s="16" t="s">
        <v>67</v>
      </c>
      <c r="G13" s="22">
        <v>28828161.539999999</v>
      </c>
      <c r="H13" s="16" t="s">
        <v>31</v>
      </c>
      <c r="I13" s="11" t="s">
        <v>34</v>
      </c>
      <c r="J13" s="11" t="s">
        <v>28</v>
      </c>
      <c r="K13" s="11" t="s">
        <v>94</v>
      </c>
      <c r="L13" s="13" t="s">
        <v>74</v>
      </c>
      <c r="M13" s="20"/>
    </row>
    <row r="14" spans="1:13" ht="409.6" customHeight="1" x14ac:dyDescent="0.3">
      <c r="A14" s="14" t="s">
        <v>14</v>
      </c>
      <c r="B14" s="15" t="s">
        <v>12</v>
      </c>
      <c r="C14" s="13" t="s">
        <v>33</v>
      </c>
      <c r="D14" s="19" t="s">
        <v>62</v>
      </c>
      <c r="E14" s="16" t="s">
        <v>37</v>
      </c>
      <c r="F14" s="16" t="s">
        <v>76</v>
      </c>
      <c r="G14" s="22">
        <v>23679529.41</v>
      </c>
      <c r="H14" s="17" t="s">
        <v>39</v>
      </c>
      <c r="I14" s="11" t="s">
        <v>34</v>
      </c>
      <c r="J14" s="11" t="s">
        <v>28</v>
      </c>
      <c r="K14" s="11" t="s">
        <v>19</v>
      </c>
      <c r="L14" s="12" t="s">
        <v>118</v>
      </c>
    </row>
    <row r="15" spans="1:13" ht="323.39999999999998" customHeight="1" x14ac:dyDescent="0.3">
      <c r="A15" s="14" t="s">
        <v>14</v>
      </c>
      <c r="B15" s="15" t="s">
        <v>13</v>
      </c>
      <c r="C15" s="13" t="s">
        <v>35</v>
      </c>
      <c r="D15" s="13" t="s">
        <v>63</v>
      </c>
      <c r="E15" s="16" t="s">
        <v>56</v>
      </c>
      <c r="F15" s="16" t="s">
        <v>57</v>
      </c>
      <c r="G15" s="22">
        <v>105587749.64</v>
      </c>
      <c r="H15" s="11" t="s">
        <v>36</v>
      </c>
      <c r="I15" s="11" t="s">
        <v>34</v>
      </c>
      <c r="J15" s="11" t="s">
        <v>28</v>
      </c>
      <c r="K15" s="11" t="s">
        <v>19</v>
      </c>
      <c r="L15" s="12" t="s">
        <v>119</v>
      </c>
      <c r="M15" s="20"/>
    </row>
    <row r="16" spans="1:13" ht="409.6" customHeight="1" x14ac:dyDescent="0.3">
      <c r="A16" s="13" t="s">
        <v>14</v>
      </c>
      <c r="B16" s="15" t="s">
        <v>13</v>
      </c>
      <c r="C16" s="13" t="s">
        <v>120</v>
      </c>
      <c r="D16" s="13" t="s">
        <v>29</v>
      </c>
      <c r="E16" s="16" t="s">
        <v>105</v>
      </c>
      <c r="F16" s="16" t="s">
        <v>77</v>
      </c>
      <c r="G16" s="22">
        <v>4506369.71</v>
      </c>
      <c r="H16" s="16" t="s">
        <v>31</v>
      </c>
      <c r="I16" s="11" t="s">
        <v>34</v>
      </c>
      <c r="J16" s="11" t="s">
        <v>9</v>
      </c>
      <c r="K16" s="11" t="s">
        <v>19</v>
      </c>
      <c r="L16" s="13" t="s">
        <v>106</v>
      </c>
      <c r="M16" s="20"/>
    </row>
    <row r="17" spans="1:13" ht="409.6" customHeight="1" x14ac:dyDescent="0.3">
      <c r="A17" s="13" t="s">
        <v>14</v>
      </c>
      <c r="B17" s="15" t="s">
        <v>13</v>
      </c>
      <c r="C17" s="15" t="s">
        <v>121</v>
      </c>
      <c r="D17" s="13" t="s">
        <v>29</v>
      </c>
      <c r="E17" s="16" t="s">
        <v>103</v>
      </c>
      <c r="F17" s="16" t="s">
        <v>104</v>
      </c>
      <c r="G17" s="22">
        <v>4236290.2</v>
      </c>
      <c r="H17" s="16" t="s">
        <v>31</v>
      </c>
      <c r="I17" s="11" t="s">
        <v>34</v>
      </c>
      <c r="J17" s="11" t="s">
        <v>9</v>
      </c>
      <c r="K17" s="11" t="s">
        <v>19</v>
      </c>
      <c r="L17" s="13" t="s">
        <v>107</v>
      </c>
    </row>
    <row r="18" spans="1:13" ht="409.6" customHeight="1" x14ac:dyDescent="0.3">
      <c r="A18" s="13" t="s">
        <v>14</v>
      </c>
      <c r="B18" s="15" t="s">
        <v>13</v>
      </c>
      <c r="C18" s="13" t="s">
        <v>78</v>
      </c>
      <c r="D18" s="13" t="s">
        <v>122</v>
      </c>
      <c r="E18" s="16" t="s">
        <v>79</v>
      </c>
      <c r="F18" s="16" t="s">
        <v>80</v>
      </c>
      <c r="G18" s="22">
        <f>6347279.65*4.3355</f>
        <v>27518630.922575001</v>
      </c>
      <c r="H18" s="16" t="s">
        <v>31</v>
      </c>
      <c r="I18" s="11" t="s">
        <v>34</v>
      </c>
      <c r="J18" s="11" t="s">
        <v>28</v>
      </c>
      <c r="K18" s="11" t="s">
        <v>19</v>
      </c>
      <c r="L18" s="13" t="s">
        <v>81</v>
      </c>
      <c r="M18" s="20"/>
    </row>
    <row r="19" spans="1:13" ht="363" customHeight="1" x14ac:dyDescent="0.3">
      <c r="A19" s="13" t="s">
        <v>14</v>
      </c>
      <c r="B19" s="15" t="s">
        <v>82</v>
      </c>
      <c r="C19" s="13" t="s">
        <v>83</v>
      </c>
      <c r="D19" s="13" t="s">
        <v>75</v>
      </c>
      <c r="E19" s="16" t="s">
        <v>67</v>
      </c>
      <c r="F19" s="16" t="s">
        <v>50</v>
      </c>
      <c r="G19" s="22">
        <v>135675647.06</v>
      </c>
      <c r="H19" s="16" t="s">
        <v>31</v>
      </c>
      <c r="I19" s="11" t="s">
        <v>34</v>
      </c>
      <c r="J19" s="11" t="s">
        <v>28</v>
      </c>
      <c r="K19" s="11" t="s">
        <v>44</v>
      </c>
      <c r="L19" s="13" t="s">
        <v>84</v>
      </c>
    </row>
    <row r="20" spans="1:13" ht="357" customHeight="1" x14ac:dyDescent="0.3">
      <c r="A20" s="13" t="s">
        <v>14</v>
      </c>
      <c r="B20" s="15" t="s">
        <v>85</v>
      </c>
      <c r="C20" s="13" t="s">
        <v>86</v>
      </c>
      <c r="D20" s="15" t="s">
        <v>123</v>
      </c>
      <c r="E20" s="16" t="s">
        <v>87</v>
      </c>
      <c r="F20" s="16" t="s">
        <v>88</v>
      </c>
      <c r="G20" s="22">
        <v>121382319.40000001</v>
      </c>
      <c r="H20" s="16" t="s">
        <v>31</v>
      </c>
      <c r="I20" s="11" t="s">
        <v>34</v>
      </c>
      <c r="J20" s="11" t="s">
        <v>28</v>
      </c>
      <c r="K20" s="11" t="s">
        <v>95</v>
      </c>
      <c r="L20" s="13" t="s">
        <v>89</v>
      </c>
    </row>
    <row r="21" spans="1:13" ht="391.2" customHeight="1" x14ac:dyDescent="0.3">
      <c r="A21" s="13" t="s">
        <v>14</v>
      </c>
      <c r="B21" s="15" t="s">
        <v>90</v>
      </c>
      <c r="C21" s="13" t="s">
        <v>91</v>
      </c>
      <c r="D21" s="13" t="s">
        <v>124</v>
      </c>
      <c r="E21" s="16" t="s">
        <v>49</v>
      </c>
      <c r="F21" s="16" t="s">
        <v>67</v>
      </c>
      <c r="G21" s="22">
        <v>19382235.289999999</v>
      </c>
      <c r="H21" s="16" t="s">
        <v>31</v>
      </c>
      <c r="I21" s="11" t="s">
        <v>34</v>
      </c>
      <c r="J21" s="11" t="s">
        <v>28</v>
      </c>
      <c r="K21" s="11" t="s">
        <v>96</v>
      </c>
      <c r="L21" s="13" t="s">
        <v>92</v>
      </c>
    </row>
    <row r="22" spans="1:13" ht="259.2" customHeight="1" x14ac:dyDescent="0.3">
      <c r="A22" s="15" t="s">
        <v>14</v>
      </c>
      <c r="B22" s="15" t="s">
        <v>90</v>
      </c>
      <c r="C22" s="15" t="s">
        <v>98</v>
      </c>
      <c r="D22" s="15" t="s">
        <v>125</v>
      </c>
      <c r="E22" s="16" t="s">
        <v>49</v>
      </c>
      <c r="F22" s="16" t="s">
        <v>67</v>
      </c>
      <c r="G22" s="22">
        <v>7268338.2400000002</v>
      </c>
      <c r="H22" s="11" t="s">
        <v>31</v>
      </c>
      <c r="I22" s="11" t="s">
        <v>34</v>
      </c>
      <c r="J22" s="11" t="s">
        <v>28</v>
      </c>
      <c r="K22" s="11" t="s">
        <v>96</v>
      </c>
      <c r="L22" s="15" t="s">
        <v>93</v>
      </c>
      <c r="M22" s="20"/>
    </row>
    <row r="23" spans="1:13" ht="409.2" customHeight="1" x14ac:dyDescent="0.3">
      <c r="A23" s="14" t="s">
        <v>15</v>
      </c>
      <c r="B23" s="15" t="s">
        <v>8</v>
      </c>
      <c r="C23" s="13" t="s">
        <v>38</v>
      </c>
      <c r="D23" s="13" t="s">
        <v>64</v>
      </c>
      <c r="E23" s="16" t="s">
        <v>37</v>
      </c>
      <c r="F23" s="16" t="s">
        <v>68</v>
      </c>
      <c r="G23" s="22">
        <v>45238024.439999998</v>
      </c>
      <c r="H23" s="17" t="s">
        <v>40</v>
      </c>
      <c r="I23" s="11" t="s">
        <v>30</v>
      </c>
      <c r="J23" s="11" t="s">
        <v>28</v>
      </c>
      <c r="K23" s="11" t="s">
        <v>20</v>
      </c>
      <c r="L23" s="12" t="s">
        <v>126</v>
      </c>
      <c r="M23" s="20"/>
    </row>
    <row r="24" spans="1:13" ht="390" customHeight="1" x14ac:dyDescent="0.3">
      <c r="M24" s="20"/>
    </row>
    <row r="25" spans="1:13" ht="382.8" customHeight="1" x14ac:dyDescent="0.3">
      <c r="A25" s="9"/>
      <c r="M25" s="20"/>
    </row>
    <row r="26" spans="1:13" ht="361.8" customHeight="1" x14ac:dyDescent="0.3">
      <c r="M26" s="20"/>
    </row>
    <row r="27" spans="1:13" x14ac:dyDescent="0.3">
      <c r="M27" s="10"/>
    </row>
    <row r="28" spans="1:13" ht="382.2" customHeight="1" x14ac:dyDescent="0.3">
      <c r="M28" s="21"/>
    </row>
    <row r="29" spans="1:13" ht="25.8" x14ac:dyDescent="0.3">
      <c r="M29" s="21"/>
    </row>
    <row r="31" spans="1:13" ht="408.6" customHeight="1" x14ac:dyDescent="0.3"/>
    <row r="32" spans="1:13" ht="186.6" customHeight="1" x14ac:dyDescent="0.3"/>
  </sheetData>
  <pageMargins left="0.7" right="0.7" top="0.75" bottom="0.75" header="0.3" footer="0.3"/>
  <pageSetup paperSize="8" scale="42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Harmonogram_FEP_2021_2027_v.5</vt:lpstr>
    </vt:vector>
  </TitlesOfParts>
  <Company>Urzad Marszalkowski Wojewodztwa Pomorskiego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Mróz Agata</dc:creator>
  <cp:lastModifiedBy>Krzyżanowska Dorota</cp:lastModifiedBy>
  <cp:lastPrinted>2023-12-21T08:00:39Z</cp:lastPrinted>
  <dcterms:created xsi:type="dcterms:W3CDTF">2022-08-17T12:01:04Z</dcterms:created>
  <dcterms:modified xsi:type="dcterms:W3CDTF">2023-12-21T08:01:48Z</dcterms:modified>
</cp:coreProperties>
</file>