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krzyzanowska\AppData\Local\Microsoft\Windows\INetCache\Content.Outlook\XCZUXB74\"/>
    </mc:Choice>
  </mc:AlternateContent>
  <xr:revisionPtr revIDLastSave="0" documentId="13_ncr:1_{70537DAB-33EC-49C0-865A-505B84E2BCC5}" xr6:coauthVersionLast="36" xr6:coauthVersionMax="36" xr10:uidLastSave="{00000000-0000-0000-0000-000000000000}"/>
  <bookViews>
    <workbookView xWindow="0" yWindow="0" windowWidth="23040" windowHeight="8628" xr2:uid="{F03F070C-102C-43F4-92B3-AEEA918DC291}"/>
  </bookViews>
  <sheets>
    <sheet name="lista_po_ZWP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<sst xmlns="http://schemas.openxmlformats.org/spreadsheetml/2006/main" count="39" uniqueCount="30">
  <si>
    <t>L.p.</t>
  </si>
  <si>
    <t>Numer wniosku</t>
  </si>
  <si>
    <t>Tytuł projektu</t>
  </si>
  <si>
    <t>Wnioskodawca</t>
  </si>
  <si>
    <t>Koszty kwalifikowalne
[zł]</t>
  </si>
  <si>
    <t>Wnioskowane dofinansowanie - środki EFRR
[zł]</t>
  </si>
  <si>
    <t>Liczba punktów</t>
  </si>
  <si>
    <t>Wynik oceny</t>
  </si>
  <si>
    <t>1.</t>
  </si>
  <si>
    <t>2.</t>
  </si>
  <si>
    <t>Przyznane dofinansowanie - środki EFRR
[zł]</t>
  </si>
  <si>
    <t>Łącznie przyznane dofinansowanie:</t>
  </si>
  <si>
    <t>1. Projekty ocenione pozytywnie - wybrane do dofinansowania</t>
  </si>
  <si>
    <t>Lista projektów po zakończeniu postępowania w sprawie wyboru projektów do dofinansowania</t>
  </si>
  <si>
    <t>2. Projekty ocenione negatywnie</t>
  </si>
  <si>
    <t>x</t>
  </si>
  <si>
    <r>
      <rPr>
        <b/>
        <sz val="14"/>
        <color theme="1"/>
        <rFont val="Calibri"/>
        <family val="2"/>
        <charset val="238"/>
        <scheme val="minor"/>
      </rPr>
      <t>negatywny</t>
    </r>
    <r>
      <rPr>
        <sz val="14"/>
        <color theme="1"/>
        <rFont val="Calibri"/>
        <family val="2"/>
        <charset val="238"/>
        <scheme val="minor"/>
      </rPr>
      <t xml:space="preserve">
projekt nie spełnił kryteriów formalnych</t>
    </r>
  </si>
  <si>
    <t>Działanie 3.1. Mobilność miejska FEP 2021-2027</t>
  </si>
  <si>
    <t>Numer naboru FEPM.03.01-IZ.00-001/23</t>
  </si>
  <si>
    <r>
      <rPr>
        <b/>
        <sz val="14"/>
        <color theme="1"/>
        <rFont val="Calibri"/>
        <family val="2"/>
        <charset val="238"/>
        <scheme val="minor"/>
      </rPr>
      <t>pozytywny</t>
    </r>
    <r>
      <rPr>
        <sz val="14"/>
        <color theme="1"/>
        <rFont val="Calibri"/>
        <family val="2"/>
        <charset val="238"/>
        <scheme val="minor"/>
      </rPr>
      <t xml:space="preserve"> 
projekt wybrany do dofinansowania uchwałą nr 1223/29/24 ZWP z dn. 03.10.2024 r.</t>
    </r>
  </si>
  <si>
    <r>
      <rPr>
        <b/>
        <sz val="14"/>
        <color theme="1"/>
        <rFont val="Calibri"/>
        <family val="2"/>
        <charset val="238"/>
        <scheme val="minor"/>
      </rPr>
      <t>negatywny</t>
    </r>
    <r>
      <rPr>
        <sz val="14"/>
        <color theme="1"/>
        <rFont val="Calibri"/>
        <family val="2"/>
        <charset val="238"/>
        <scheme val="minor"/>
      </rPr>
      <t xml:space="preserve">
projekt nie spełnił kryteriów wykonalności</t>
    </r>
  </si>
  <si>
    <t>FEPM.03.01-IZ.00-0002/24</t>
  </si>
  <si>
    <t>Budowa dróg rowerowych w ramach istniejącego węzła integracyjnego Nowy Dwór Gdański</t>
  </si>
  <si>
    <t>Gmina Nowy Dwór Gdański</t>
  </si>
  <si>
    <t>FEPM.03.01-IZ.00-0003/24</t>
  </si>
  <si>
    <t>Poprawa mobilności miejskiej na OF Światowego Rezerwatu Biosfery Bory Tucholskie poprzez rozbudowę przystanku zintegrowanego w Brusach oraz rozbudowę lokalnego węzła integracyjnego w rejonie Dworca w Czersku wraz z przebudową części zabytkowego budynku.</t>
  </si>
  <si>
    <t>Gmina Czersk</t>
  </si>
  <si>
    <t>FEPM.03.01-IZ.00-0001/24</t>
  </si>
  <si>
    <t>Budowa centrum przesiadkowego w Kępicach – zagospodarowanie terenu</t>
  </si>
  <si>
    <t>Gmina Kępice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</si>
</sst>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z_ł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/>
    <xf numFmtId="0" fontId="5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vertical="center"/>
    </xf>
    <xf numFmtId="0" fontId="5" fillId="0" borderId="6" xfId="0" applyNumberFormat="1" applyFont="1" applyFill="1" applyBorder="1" applyAlignment="1">
      <alignment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2" fillId="0" borderId="0" xfId="0" applyFont="1" applyAlignment="1">
      <alignment vertical="center"/>
    </xf>
    <xf numFmtId="0" fontId="5" fillId="0" borderId="4" xfId="0" applyNumberFormat="1" applyFont="1" applyFill="1" applyBorder="1" applyAlignment="1">
      <alignment vertical="center"/>
    </xf>
    <xf numFmtId="0" fontId="5" fillId="0" borderId="4" xfId="0" applyNumberFormat="1" applyFont="1" applyFill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7" xfId="0" applyNumberFormat="1" applyFont="1" applyFill="1" applyBorder="1" applyAlignment="1">
      <alignment vertical="center"/>
    </xf>
    <xf numFmtId="0" fontId="5" fillId="2" borderId="7" xfId="0" applyNumberFormat="1" applyFont="1" applyFill="1" applyBorder="1" applyAlignment="1">
      <alignment vertical="center" wrapText="1"/>
    </xf>
    <xf numFmtId="0" fontId="8" fillId="0" borderId="0" xfId="0" applyFont="1" applyAlignment="1">
      <alignment vertical="top"/>
    </xf>
    <xf numFmtId="0" fontId="8" fillId="0" borderId="0" xfId="0" applyFont="1"/>
    <xf numFmtId="0" fontId="9" fillId="0" borderId="0" xfId="0" applyFont="1" applyAlignment="1">
      <alignment vertical="top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5" fillId="2" borderId="7" xfId="0" applyNumberFormat="1" applyFont="1" applyFill="1" applyBorder="1" applyAlignment="1">
      <alignment horizontal="center" vertical="center" wrapText="1"/>
    </xf>
    <xf numFmtId="0" fontId="9" fillId="2" borderId="3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7" fillId="2" borderId="7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1" fillId="0" borderId="0" xfId="0" applyFont="1" applyAlignment="1"/>
    <xf numFmtId="0" fontId="6" fillId="0" borderId="4" xfId="0" applyNumberFormat="1" applyFont="1" applyFill="1" applyBorder="1" applyAlignment="1">
      <alignment vertical="center"/>
    </xf>
    <xf numFmtId="0" fontId="6" fillId="0" borderId="4" xfId="0" applyNumberFormat="1" applyFont="1" applyFill="1" applyBorder="1" applyAlignment="1">
      <alignment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vertical="center" wrapText="1"/>
    </xf>
    <xf numFmtId="0" fontId="5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7" fillId="2" borderId="0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vertical="center"/>
    </xf>
    <xf numFmtId="164" fontId="5" fillId="2" borderId="0" xfId="0" applyNumberFormat="1" applyFont="1" applyFill="1" applyBorder="1" applyAlignment="1">
      <alignment horizontal="right" vertical="center"/>
    </xf>
    <xf numFmtId="164" fontId="5" fillId="2" borderId="7" xfId="0" applyNumberFormat="1" applyFont="1" applyFill="1" applyBorder="1" applyAlignment="1">
      <alignment horizontal="right" vertical="center"/>
    </xf>
  </cellXfs>
  <cellStyles count="1">
    <cellStyle name="Normalny" xfId="0" builtinId="0"/>
  </cellStyles>
  <dxfs count="24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charset val="238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charset val="238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numFmt numFmtId="164" formatCode="#,##0.00\ _z_ł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numFmt numFmtId="164" formatCode="#,##0.00\ _z_ł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0</xdr:rowOff>
    </xdr:from>
    <xdr:to>
      <xdr:col>5</xdr:col>
      <xdr:colOff>2662816</xdr:colOff>
      <xdr:row>0</xdr:row>
      <xdr:rowOff>1508760</xdr:rowOff>
    </xdr:to>
    <xdr:grpSp>
      <xdr:nvGrpSpPr>
        <xdr:cNvPr id="5" name="Grupa 4" descr="Zestawienie znaków: logo Funduszy Europejskich, barwy RP, flaga Unii Europejskiej, logo Urzędu Marszałkowskiego Województwa Pomorskiego">
          <a:extLst>
            <a:ext uri="{FF2B5EF4-FFF2-40B4-BE49-F238E27FC236}">
              <a16:creationId xmlns:a16="http://schemas.microsoft.com/office/drawing/2014/main" id="{398022D8-C8E2-41BF-8D10-98B2BDA8FBFB}"/>
            </a:ext>
          </a:extLst>
        </xdr:cNvPr>
        <xdr:cNvGrpSpPr>
          <a:grpSpLocks noChangeAspect="1"/>
        </xdr:cNvGrpSpPr>
      </xdr:nvGrpSpPr>
      <xdr:grpSpPr>
        <a:xfrm>
          <a:off x="12700" y="0"/>
          <a:ext cx="15159616" cy="1508760"/>
          <a:chOff x="0" y="0"/>
          <a:chExt cx="10299700" cy="960120"/>
        </a:xfrm>
      </xdr:grpSpPr>
      <xdr:cxnSp macro="">
        <xdr:nvCxnSpPr>
          <xdr:cNvPr id="6" name="Łącznik prosty 5">
            <a:extLst>
              <a:ext uri="{FF2B5EF4-FFF2-40B4-BE49-F238E27FC236}">
                <a16:creationId xmlns:a16="http://schemas.microsoft.com/office/drawing/2014/main" id="{C45E2C28-80C6-4A75-A79C-3CCCF1B74AB8}"/>
              </a:ext>
              <a:ext uri="{C183D7F6-B498-43B3-948B-1728B52AA6E4}">
                <adec:decorative xmlns:adec="http://schemas.microsoft.com/office/drawing/2017/decorative" val="1"/>
              </a:ext>
            </a:extLst>
          </xdr:cNvPr>
          <xdr:cNvCxnSpPr/>
        </xdr:nvCxnSpPr>
        <xdr:spPr>
          <a:xfrm>
            <a:off x="0" y="960120"/>
            <a:ext cx="10274400" cy="0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pic>
        <xdr:nvPicPr>
          <xdr:cNvPr id="7" name="Obraz 6" descr="Ciąg czterech logotypów w kolejności od lewej: 1. Fundusze Europejskie dla Pomorza, 2. Rzeczpospolita Polska, 3. Dofinansowane przez Unię Europejską, 4. Urząd Marszałkowski Województwa Pomorskiego">
            <a:extLst>
              <a:ext uri="{FF2B5EF4-FFF2-40B4-BE49-F238E27FC236}">
                <a16:creationId xmlns:a16="http://schemas.microsoft.com/office/drawing/2014/main" id="{17681066-16C5-4EC7-87D9-F7BB4D7D06E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0299700" cy="91059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C667CBB-0535-4962-9208-ACA48B36377C}" name="Tabela13" displayName="Tabela13" ref="A6:H9" totalsRowShown="0" headerRowDxfId="23" headerRowBorderDxfId="22" tableBorderDxfId="21" totalsRowBorderDxfId="20">
  <autoFilter ref="A6:H9" xr:uid="{67AB9F2A-00AE-4A66-8A3A-F65D72CD2BE7}"/>
  <tableColumns count="8">
    <tableColumn id="1" xr3:uid="{CD0E121E-1E14-4262-9616-186CB817B871}" name="L.p." dataDxfId="19"/>
    <tableColumn id="2" xr3:uid="{E59E9A33-F16C-423C-8A26-D57AEDF7C2F6}" name="Numer wniosku" dataDxfId="18"/>
    <tableColumn id="3" xr3:uid="{D4915FFB-E009-4A5E-8B59-602BFEBBC124}" name="Tytuł projektu" dataDxfId="17"/>
    <tableColumn id="4" xr3:uid="{9879782C-2EA1-4538-9778-997324A2C4C9}" name="Wnioskodawca" dataDxfId="16"/>
    <tableColumn id="5" xr3:uid="{33473E2A-7FF5-44A6-ABD4-2461197F94AC}" name="Koszty kwalifikowalne_x000a_[zł]" dataDxfId="15"/>
    <tableColumn id="6" xr3:uid="{9AFAC61B-9B8F-4E09-A1A3-0F6FD3E818D6}" name="Przyznane dofinansowanie - środki EFRR_x000a_[zł]" dataDxfId="14"/>
    <tableColumn id="8" xr3:uid="{684A215B-7CA6-40F5-8DED-CD19A4451E97}" name="Liczba punktów" dataDxfId="13"/>
    <tableColumn id="10" xr3:uid="{F9C0E5C0-A0FC-4C68-A2AB-940116110982}" name="Wynik oceny" dataDxfId="1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D8968EE-0C7A-4A11-8590-56E4CDAD9C10}" name="Tabela134" displayName="Tabela134" ref="A10:H12" totalsRowShown="0" headerRowDxfId="11" headerRowBorderDxfId="10" tableBorderDxfId="9" totalsRowBorderDxfId="8">
  <autoFilter ref="A10:H12" xr:uid="{F477ABFC-25DD-483B-8B35-2899A9D0E843}"/>
  <tableColumns count="8">
    <tableColumn id="1" xr3:uid="{D08702CE-740B-4613-AEDC-8EE669359FCB}" name="L.p." dataDxfId="7"/>
    <tableColumn id="2" xr3:uid="{35B9DE3B-3AEC-4ECD-9799-070AFD05EC57}" name="Numer wniosku" dataDxfId="6"/>
    <tableColumn id="3" xr3:uid="{FE3D04F7-D080-48D9-B735-F82386F2706A}" name="Tytuł projektu" dataDxfId="5"/>
    <tableColumn id="4" xr3:uid="{52ABC53F-CF8E-4600-98DE-943EC6D4067F}" name="Wnioskodawca" dataDxfId="4"/>
    <tableColumn id="5" xr3:uid="{B14FB61B-FE0B-412E-8178-01F837A9441E}" name="Koszty kwalifikowalne_x000a_[zł]" dataDxfId="3"/>
    <tableColumn id="6" xr3:uid="{9F2B1C52-40AB-4B98-85BD-1FD4895C620C}" name="Wnioskowane dofinansowanie - środki EFRR_x000a_[zł]" dataDxfId="2"/>
    <tableColumn id="8" xr3:uid="{2A73ED74-1B68-4A3E-A1FE-F718DA7BBAA3}" name="Liczba punktów" dataDxfId="1"/>
    <tableColumn id="10" xr3:uid="{F6D06AB3-0162-4871-8A47-57364896DE8A}" name="Wynik oceny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59203-97DB-445E-89FE-89BBC27C48CB}">
  <sheetPr>
    <pageSetUpPr fitToPage="1"/>
  </sheetPr>
  <dimension ref="A1:N18"/>
  <sheetViews>
    <sheetView tabSelected="1" topLeftCell="A7" zoomScale="60" zoomScaleNormal="60" workbookViewId="0">
      <selection activeCell="B16" sqref="A16:B18"/>
    </sheetView>
  </sheetViews>
  <sheetFormatPr defaultRowHeight="14.4" x14ac:dyDescent="0.3"/>
  <cols>
    <col min="1" max="1" width="6" customWidth="1"/>
    <col min="2" max="2" width="30.109375" bestFit="1" customWidth="1"/>
    <col min="3" max="3" width="58.109375" customWidth="1"/>
    <col min="4" max="4" width="51.77734375" customWidth="1"/>
    <col min="5" max="5" width="36.33203125" bestFit="1" customWidth="1"/>
    <col min="6" max="6" width="39.6640625" customWidth="1"/>
    <col min="7" max="7" width="16.88671875" customWidth="1"/>
    <col min="8" max="8" width="49.44140625" customWidth="1"/>
  </cols>
  <sheetData>
    <row r="1" spans="1:14" ht="123" customHeight="1" x14ac:dyDescent="0.3">
      <c r="A1" s="12"/>
      <c r="B1" s="12"/>
      <c r="C1" s="12"/>
      <c r="D1" s="12"/>
      <c r="E1" s="12"/>
      <c r="F1" s="12"/>
      <c r="G1" s="12"/>
    </row>
    <row r="2" spans="1:14" ht="57" customHeight="1" x14ac:dyDescent="0.6">
      <c r="A2" s="34" t="s">
        <v>13</v>
      </c>
      <c r="B2" s="13"/>
      <c r="C2" s="13"/>
      <c r="D2" s="13"/>
      <c r="E2" s="13"/>
      <c r="F2" s="1"/>
      <c r="G2" s="1"/>
      <c r="H2" s="1"/>
      <c r="I2" s="1"/>
      <c r="J2" s="1"/>
      <c r="K2" s="1"/>
      <c r="L2" s="1"/>
      <c r="M2" s="1"/>
      <c r="N2" s="1"/>
    </row>
    <row r="3" spans="1:14" s="25" customFormat="1" ht="39.6" customHeight="1" x14ac:dyDescent="0.3">
      <c r="A3" s="33" t="s">
        <v>17</v>
      </c>
      <c r="B3" s="24"/>
    </row>
    <row r="4" spans="1:14" s="22" customFormat="1" ht="45" customHeight="1" x14ac:dyDescent="0.45">
      <c r="A4" s="21" t="s">
        <v>18</v>
      </c>
      <c r="B4" s="26"/>
    </row>
    <row r="5" spans="1:14" ht="42" customHeight="1" x14ac:dyDescent="0.45">
      <c r="A5" s="23" t="s">
        <v>12</v>
      </c>
      <c r="B5" s="22"/>
      <c r="C5" s="22"/>
    </row>
    <row r="6" spans="1:14" ht="68.400000000000006" customHeight="1" x14ac:dyDescent="0.3">
      <c r="A6" s="2" t="s">
        <v>0</v>
      </c>
      <c r="B6" s="3" t="s">
        <v>1</v>
      </c>
      <c r="C6" s="3" t="s">
        <v>2</v>
      </c>
      <c r="D6" s="3" t="s">
        <v>3</v>
      </c>
      <c r="E6" s="4" t="s">
        <v>4</v>
      </c>
      <c r="F6" s="4" t="s">
        <v>10</v>
      </c>
      <c r="G6" s="4" t="s">
        <v>6</v>
      </c>
      <c r="H6" s="4" t="s">
        <v>7</v>
      </c>
      <c r="I6" s="5"/>
    </row>
    <row r="7" spans="1:14" ht="54" x14ac:dyDescent="0.3">
      <c r="A7" s="6" t="s">
        <v>8</v>
      </c>
      <c r="B7" s="14" t="s">
        <v>21</v>
      </c>
      <c r="C7" s="15" t="s">
        <v>22</v>
      </c>
      <c r="D7" s="7" t="s">
        <v>23</v>
      </c>
      <c r="E7" s="38">
        <v>7000000</v>
      </c>
      <c r="F7" s="38">
        <v>5950000</v>
      </c>
      <c r="G7" s="8">
        <v>72</v>
      </c>
      <c r="H7" s="16" t="s">
        <v>19</v>
      </c>
      <c r="I7" s="5"/>
    </row>
    <row r="8" spans="1:14" ht="39" customHeight="1" x14ac:dyDescent="0.3">
      <c r="A8" s="18"/>
      <c r="B8" s="19"/>
      <c r="C8" s="20"/>
      <c r="D8" s="27"/>
      <c r="E8" s="28" t="s">
        <v>11</v>
      </c>
      <c r="F8" s="38">
        <f>SUBTOTAL(109,F7:F7)</f>
        <v>5950000</v>
      </c>
      <c r="G8" s="17"/>
      <c r="H8" s="32"/>
    </row>
    <row r="9" spans="1:14" s="25" customFormat="1" ht="48.6" customHeight="1" x14ac:dyDescent="0.3">
      <c r="A9" s="44" t="s">
        <v>14</v>
      </c>
      <c r="B9" s="39"/>
      <c r="C9" s="40"/>
      <c r="D9" s="41"/>
      <c r="E9" s="45"/>
      <c r="F9" s="46"/>
      <c r="G9" s="42"/>
      <c r="H9" s="43"/>
    </row>
    <row r="10" spans="1:14" ht="63" x14ac:dyDescent="0.3">
      <c r="A10" s="2" t="s">
        <v>0</v>
      </c>
      <c r="B10" s="3" t="s">
        <v>1</v>
      </c>
      <c r="C10" s="3" t="s">
        <v>2</v>
      </c>
      <c r="D10" s="3" t="s">
        <v>3</v>
      </c>
      <c r="E10" s="4" t="s">
        <v>4</v>
      </c>
      <c r="F10" s="4" t="s">
        <v>5</v>
      </c>
      <c r="G10" s="4" t="s">
        <v>6</v>
      </c>
      <c r="H10" s="4" t="s">
        <v>7</v>
      </c>
    </row>
    <row r="11" spans="1:14" ht="57.6" customHeight="1" x14ac:dyDescent="0.3">
      <c r="A11" s="6" t="s">
        <v>8</v>
      </c>
      <c r="B11" s="35" t="s">
        <v>27</v>
      </c>
      <c r="C11" s="36" t="s">
        <v>28</v>
      </c>
      <c r="D11" s="37" t="s">
        <v>29</v>
      </c>
      <c r="E11" s="38">
        <v>5946061.4299999997</v>
      </c>
      <c r="F11" s="38">
        <v>5054152.21</v>
      </c>
      <c r="G11" s="8" t="s">
        <v>15</v>
      </c>
      <c r="H11" s="7" t="s">
        <v>20</v>
      </c>
    </row>
    <row r="12" spans="1:14" ht="108" x14ac:dyDescent="0.3">
      <c r="A12" s="6" t="s">
        <v>9</v>
      </c>
      <c r="B12" s="9" t="s">
        <v>24</v>
      </c>
      <c r="C12" s="10" t="s">
        <v>25</v>
      </c>
      <c r="D12" s="11" t="s">
        <v>26</v>
      </c>
      <c r="E12" s="38">
        <v>25107317.059999999</v>
      </c>
      <c r="F12" s="38">
        <v>21341219.469999999</v>
      </c>
      <c r="G12" s="8" t="s">
        <v>15</v>
      </c>
      <c r="H12" s="7" t="s">
        <v>16</v>
      </c>
    </row>
    <row r="14" spans="1:14" ht="23.4" x14ac:dyDescent="0.3">
      <c r="A14" s="21"/>
      <c r="B14" s="29"/>
      <c r="C14" s="30"/>
      <c r="D14" s="31"/>
    </row>
    <row r="16" spans="1:14" ht="23.4" x14ac:dyDescent="0.45">
      <c r="A16" s="21"/>
      <c r="B16" s="22"/>
      <c r="C16" s="22"/>
      <c r="D16" s="23"/>
    </row>
    <row r="17" spans="1:4" ht="23.4" x14ac:dyDescent="0.45">
      <c r="A17" s="21"/>
      <c r="B17" s="22"/>
      <c r="C17" s="22"/>
      <c r="D17" s="21"/>
    </row>
    <row r="18" spans="1:4" ht="23.4" x14ac:dyDescent="0.45">
      <c r="A18" s="23"/>
      <c r="B18" s="22"/>
      <c r="C18" s="22"/>
      <c r="D18" s="23"/>
    </row>
  </sheetData>
  <pageMargins left="0.39370078740157483" right="0.39370078740157483" top="0.39370078740157483" bottom="0.39370078740157483" header="0.31496062992125984" footer="0.31496062992125984"/>
  <pageSetup paperSize="9" scale="48" fitToHeight="0" orientation="landscape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lista_po_ZWP</vt:lpstr>
    </vt:vector>
  </TitlesOfParts>
  <Company>Urzad Marszalkowski Wojewodztwa Pomorskiego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Mróz Agata</dc:creator>
  <cp:lastModifiedBy>Krzyżanowska Dorota</cp:lastModifiedBy>
  <cp:lastPrinted>2024-10-07T12:53:37Z</cp:lastPrinted>
  <dcterms:created xsi:type="dcterms:W3CDTF">2024-08-30T10:08:41Z</dcterms:created>
  <dcterms:modified xsi:type="dcterms:W3CDTF">2024-10-09T07:29:28Z</dcterms:modified>
</cp:coreProperties>
</file>