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EP202~1\9BFDA~1.REF\REGULA~1.1\2_UCHW~1.1\UCHWAA~1\ZACZNI~1.PRZ\ZA9F5E~1.DOB\"/>
    </mc:Choice>
  </mc:AlternateContent>
  <xr:revisionPtr revIDLastSave="0" documentId="13_ncr:1_{0F802EEE-FC4D-44D5-9165-9F6D99A47DA7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definedNames>
    <definedName name="_ftn1" localSheetId="0">Arkusz1!$A$81</definedName>
    <definedName name="_ftn2" localSheetId="0">Arkusz1!$A$82</definedName>
    <definedName name="_ftn3" localSheetId="0">Arkusz1!$A$83</definedName>
    <definedName name="_ftn4" localSheetId="0">Arkusz1!#REF!</definedName>
    <definedName name="_ftn5" localSheetId="0">Arkusz1!$A$84</definedName>
    <definedName name="_ftn6" localSheetId="0">Arkusz1!#REF!</definedName>
    <definedName name="_ftn7" localSheetId="0">Arkusz1!#REF!</definedName>
    <definedName name="_ftn8" localSheetId="0">Arkusz1!#REF!</definedName>
    <definedName name="_ftnref1" localSheetId="0">Arkusz1!$K$7</definedName>
    <definedName name="_ftnref2" localSheetId="0">Arkusz1!$B$8</definedName>
    <definedName name="_ftnref3" localSheetId="0">Arkusz1!$B$17</definedName>
    <definedName name="_ftnref4" localSheetId="0">Arkusz1!#REF!</definedName>
    <definedName name="_ftnref5" localSheetId="0">Arkusz1!$B$29</definedName>
    <definedName name="_ftnref6" localSheetId="0">Arkusz1!#REF!</definedName>
    <definedName name="_ftnref7" localSheetId="0">Arkusz1!$B$39</definedName>
    <definedName name="_ftnref8" localSheetId="0">Arkusz1!$B$50</definedName>
    <definedName name="_Toc529355925" localSheetId="0">Arkusz1!$A$5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J29" i="1"/>
  <c r="H31" i="1"/>
  <c r="H32" i="1"/>
  <c r="H33" i="1"/>
  <c r="H34" i="1"/>
  <c r="H35" i="1"/>
  <c r="H36" i="1"/>
  <c r="I48" i="1"/>
  <c r="J48" i="1"/>
  <c r="H42" i="1"/>
  <c r="H43" i="1"/>
  <c r="H44" i="1"/>
  <c r="H45" i="1"/>
  <c r="H46" i="1"/>
  <c r="H47" i="1"/>
  <c r="I59" i="1"/>
  <c r="J59" i="1"/>
  <c r="H53" i="1"/>
  <c r="H54" i="1"/>
  <c r="H55" i="1"/>
  <c r="H56" i="1"/>
  <c r="H57" i="1"/>
  <c r="H58" i="1"/>
  <c r="I17" i="1"/>
  <c r="J17" i="1"/>
  <c r="I8" i="1"/>
  <c r="J8" i="1"/>
  <c r="H41" i="1" l="1"/>
  <c r="H48" i="1" s="1"/>
  <c r="H52" i="1"/>
  <c r="H59" i="1" s="1"/>
  <c r="H30" i="1"/>
  <c r="H29" i="1" s="1"/>
  <c r="H22" i="1"/>
  <c r="H23" i="1"/>
  <c r="H24" i="1"/>
  <c r="H21" i="1"/>
  <c r="H19" i="1"/>
  <c r="H20" i="1"/>
  <c r="H18" i="1"/>
  <c r="H13" i="1"/>
  <c r="H14" i="1"/>
  <c r="H15" i="1"/>
  <c r="H16" i="1"/>
  <c r="H12" i="1"/>
  <c r="H10" i="1"/>
  <c r="H11" i="1"/>
  <c r="H9" i="1"/>
  <c r="H8" i="1" l="1"/>
  <c r="H17" i="1"/>
  <c r="I37" i="1"/>
  <c r="K48" i="1"/>
  <c r="J25" i="1"/>
  <c r="J37" i="1"/>
  <c r="I25" i="1"/>
  <c r="I63" i="1" l="1"/>
  <c r="I67" i="1" s="1"/>
  <c r="C71" i="1" s="1"/>
  <c r="K29" i="1"/>
  <c r="K59" i="1"/>
  <c r="H71" i="1"/>
  <c r="K8" i="1"/>
  <c r="K17" i="1"/>
  <c r="H37" i="1" l="1"/>
  <c r="K37" i="1" s="1"/>
  <c r="H25" i="1"/>
  <c r="K25" i="1" s="1"/>
  <c r="E71" i="1" l="1"/>
  <c r="J71" i="1" s="1"/>
  <c r="B71" i="1" l="1"/>
</calcChain>
</file>

<file path=xl/sharedStrings.xml><?xml version="1.0" encoding="utf-8"?>
<sst xmlns="http://schemas.openxmlformats.org/spreadsheetml/2006/main" count="106" uniqueCount="62">
  <si>
    <t>I.</t>
  </si>
  <si>
    <t>Pomoc na projekty badawczo-rozwojowe</t>
  </si>
  <si>
    <t>Koszty ogółem</t>
  </si>
  <si>
    <t>Koszty kwalifikowalne</t>
  </si>
  <si>
    <t>Kwota dofinansowania</t>
  </si>
  <si>
    <t>1.</t>
  </si>
  <si>
    <t>2.</t>
  </si>
  <si>
    <t>….</t>
  </si>
  <si>
    <t>RAZEM</t>
  </si>
  <si>
    <t>II.</t>
  </si>
  <si>
    <t>III.</t>
  </si>
  <si>
    <t>Regionalna pomoc inwestycyjna</t>
  </si>
  <si>
    <t>IV.</t>
  </si>
  <si>
    <r>
      <t xml:space="preserve">Pomoc </t>
    </r>
    <r>
      <rPr>
        <b/>
        <i/>
        <sz val="10"/>
        <color theme="1"/>
        <rFont val="Calibri"/>
        <family val="2"/>
        <charset val="238"/>
      </rPr>
      <t>de minimis</t>
    </r>
  </si>
  <si>
    <t>V.</t>
  </si>
  <si>
    <t>KOSZTY NIEKWALIFIKOWALNE</t>
  </si>
  <si>
    <t>Opis kosztów niekwalifikowalnych</t>
  </si>
  <si>
    <t>Kwota</t>
  </si>
  <si>
    <r>
      <t xml:space="preserve">2. </t>
    </r>
    <r>
      <rPr>
        <i/>
        <sz val="10"/>
        <color theme="1"/>
        <rFont val="Calibri"/>
        <family val="2"/>
        <charset val="238"/>
      </rPr>
      <t>[Inne koszty niekwalifikowalne, ale niezbędne do realizacji projektu]</t>
    </r>
  </si>
  <si>
    <t>…</t>
  </si>
  <si>
    <t>RAZEM KOSZTY NIEKWALIFIKOWALNE</t>
  </si>
  <si>
    <t>Koszty niekwalifikowalne</t>
  </si>
  <si>
    <t>Intensywność pomocy</t>
  </si>
  <si>
    <t>1. Intensywność pomocy oznacza stosunek (wyrażony w procentach) wartości (kwota dofinansowania) pomocy publicznej do kwoty kosztów kwalifikujących się do objęcia pomocą publiczną.</t>
  </si>
  <si>
    <t>2. Intensywność pomocy w przypadku badań przemysłowych i eksperymentalnych prac rozwojowych, mimo dopuszczalnych zwiększeń wynikających z art. 25 GBER, nie może przekroczyć 80% kosztów kwalifikowalnych.</t>
  </si>
  <si>
    <t>3. J.w.</t>
  </si>
  <si>
    <t>Rodzaj kosztu (bezpośredni/
pośredni/
podwykonawstwo)</t>
  </si>
  <si>
    <r>
      <t>Nakłady na realizację projektu</t>
    </r>
    <r>
      <rPr>
        <b/>
        <sz val="11"/>
        <color rgb="FF000000"/>
        <rFont val="Calibri"/>
        <family val="2"/>
        <charset val="238"/>
      </rPr>
      <t xml:space="preserve"> - Wnioskodawca/Partner*</t>
    </r>
  </si>
  <si>
    <t>SUMA KOSZTÓW WNIOSKODAWCY/PARTNERA*</t>
  </si>
  <si>
    <t>*niepotrzebne usunąć</t>
  </si>
  <si>
    <t>Podpis Wnioskodawcy</t>
  </si>
  <si>
    <t>** stawka ryczałtowa dotyczy tylko i wyłącznie kosztów pośrednich</t>
  </si>
  <si>
    <t>Opis zadań i kosztów</t>
  </si>
  <si>
    <t>Jednostka miary</t>
  </si>
  <si>
    <t>Liczba jednostek</t>
  </si>
  <si>
    <t>Cena jednostkowa</t>
  </si>
  <si>
    <r>
      <t>Badania przemysłowe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</si>
  <si>
    <r>
      <t>Eksperymentalne prace rozwojowe</t>
    </r>
    <r>
      <rPr>
        <b/>
        <vertAlign val="superscript"/>
        <sz val="10"/>
        <color theme="1"/>
        <rFont val="Calibri"/>
        <family val="2"/>
        <charset val="238"/>
        <scheme val="minor"/>
      </rPr>
      <t>3</t>
    </r>
  </si>
  <si>
    <t xml:space="preserve"> …........................................................</t>
  </si>
  <si>
    <t>1. Łączne koszty VAT niekwalifikowalne wynikające z części I-IV</t>
  </si>
  <si>
    <t>Sposób rozliczenia
(rzeczywiste/
stawka ryczałtowa**)</t>
  </si>
  <si>
    <t>Sposób rozliczenia
(rzeczywiste)</t>
  </si>
  <si>
    <t xml:space="preserve">Pomoc na wspieranie innowacyjności </t>
  </si>
  <si>
    <t xml:space="preserve"> </t>
  </si>
  <si>
    <t>6. Intensywność wsparcia dla pomocy de minimis wynosi: dla mikro i małych przedsiębiorstw - 50 %; dla średnich przedsiębiorstw - 40 %, dla dużych przedsiębiorstw – 30 %</t>
  </si>
  <si>
    <t>Wydatki finansowane na podstawie Rozporządzenia Ministra Funduszy i Polityki Regionalnej z dnia 29 listopada 2022 r. w sprawie udzielania pomocy na badania przemysłowe, eksperymentalne prace rozwojowe oraz studia wykonalności w ramach regionalnych programów na lata 2021–2027 (Dz.U. 2022 poz. 2573) – wydanego w oparciu o art. 25 GBER</t>
  </si>
  <si>
    <t>Wydatki finansowane na podstawie Rozporządzenia Ministra Funduszy i Polityki Regionalnej z dnia 11 października 2022 r. w sprawie udzielania regionalnej pomocy inwestycyjnej w ramach programów regionalnych na lata 2021–2027  (Dz.U. 2023 poz. 2743) – wydanego w oparciu o art. 14 GBER</t>
  </si>
  <si>
    <t>Wydatki finansowane na podstawie Rozporządzenia Ministra Funduszy i Polityki Regionalnej z dnia 17 kwietnia 2024 r. w sprawie udzielania pomocy de minimis w ramach regionalnych programów na lata 2021–2027 (Dz. U. 2024 poz. 598.) wydanego w oparciu o rozporządzenie KE nr 2023/2831 z dnia 13 grudnia 2023 r. w sprawie stosowania art. 107 i 108 Traktatu o funkcjonowaniu Unii Europejskiej do pomocy de minimis (Dz. Urz. UE L 15.12.2023)</t>
  </si>
  <si>
    <t>Wydatki finansowane na podstawie Rozporządzenia Ministra Funduszy i Polityki Regionalnej z dnia 12 lipca 2023 r. w sprawie udzielania pomocy na wspieranie innowacyjności oraz na innowacje procesowe i organizacyjne w ramach regionalnych programów na lata 2021–2027 (Dz.U. 2023 poz. 1487)- wydanego w oparciu o art. 28 GBER</t>
  </si>
  <si>
    <t>4. Intensywność wsparcia dla MŚP na wspieranie innowacyjności nie może przekroczyć 50% kosztów kwalifikowalnych-bez względu na wielkość przedsiębiorstwa.</t>
  </si>
  <si>
    <t>5. Intensywność wsparcia w przypadku regionalnej pomocy inwestycyjjnej wynosi: dla mikro i małych przedsiębiorstw - 50 %; dla średnich przedsiębiorstw - 40 %, dla dużych przedsiębiorstw – 30 %</t>
  </si>
  <si>
    <t>8. J.w.</t>
  </si>
  <si>
    <t>Koszt VAT - niekwalifikowalny</t>
  </si>
  <si>
    <t>Rodzaj kosztu (bezpośredni)</t>
  </si>
  <si>
    <r>
      <t>Intensywność pomocy</t>
    </r>
    <r>
      <rPr>
        <b/>
        <vertAlign val="superscript"/>
        <sz val="10"/>
        <color theme="1"/>
        <rFont val="Calibri"/>
        <family val="2"/>
        <charset val="238"/>
        <scheme val="minor"/>
      </rPr>
      <t>1</t>
    </r>
  </si>
  <si>
    <r>
      <t>Pomoc dla MŚP na wspieranie innowacyjności (zgodnie z art. 28 GBER)</t>
    </r>
    <r>
      <rPr>
        <b/>
        <vertAlign val="superscript"/>
        <sz val="10"/>
        <color theme="1"/>
        <rFont val="Calibri"/>
        <family val="2"/>
        <charset val="238"/>
        <scheme val="minor"/>
      </rPr>
      <t>4</t>
    </r>
  </si>
  <si>
    <r>
      <t>Opis zadań i kosztów</t>
    </r>
    <r>
      <rPr>
        <b/>
        <vertAlign val="superscript"/>
        <sz val="10"/>
        <color rgb="FF000000"/>
        <rFont val="Calibri"/>
        <family val="2"/>
        <charset val="238"/>
        <scheme val="minor"/>
      </rPr>
      <t>5</t>
    </r>
  </si>
  <si>
    <r>
      <t>Rodzaj kosztu (bezpośredni/</t>
    </r>
    <r>
      <rPr>
        <b/>
        <sz val="10"/>
        <color rgb="FF3333FF"/>
        <rFont val="Calibri"/>
        <family val="2"/>
        <charset val="238"/>
      </rPr>
      <t xml:space="preserve"> wdrożenie</t>
    </r>
    <r>
      <rPr>
        <b/>
        <vertAlign val="superscript"/>
        <sz val="10"/>
        <rFont val="Calibri"/>
        <family val="2"/>
        <charset val="238"/>
      </rPr>
      <t>7</t>
    </r>
    <r>
      <rPr>
        <b/>
        <sz val="10"/>
        <rFont val="Calibri"/>
        <family val="2"/>
        <charset val="238"/>
      </rPr>
      <t>)</t>
    </r>
  </si>
  <si>
    <r>
      <t>Opis zadań i kosztów</t>
    </r>
    <r>
      <rPr>
        <b/>
        <vertAlign val="superscript"/>
        <sz val="10"/>
        <color rgb="FF000000"/>
        <rFont val="Calibri"/>
        <family val="2"/>
        <charset val="238"/>
      </rPr>
      <t>6</t>
    </r>
  </si>
  <si>
    <r>
      <t xml:space="preserve">Rodzaj kosztu (bezpośredni/
pośredni/
podwykonawstwo/
</t>
    </r>
    <r>
      <rPr>
        <b/>
        <sz val="10"/>
        <color rgb="FF3333FF"/>
        <rFont val="Calibri"/>
        <family val="2"/>
        <charset val="238"/>
      </rPr>
      <t>wdrożenie</t>
    </r>
    <r>
      <rPr>
        <b/>
        <vertAlign val="superscript"/>
        <sz val="10"/>
        <rFont val="Calibri"/>
        <family val="2"/>
        <charset val="238"/>
      </rPr>
      <t>8</t>
    </r>
    <r>
      <rPr>
        <b/>
        <sz val="10"/>
        <rFont val="Calibri"/>
        <family val="2"/>
        <charset val="238"/>
      </rPr>
      <t>)</t>
    </r>
  </si>
  <si>
    <r>
      <t xml:space="preserve">7. Dot. wydatku związanego z </t>
    </r>
    <r>
      <rPr>
        <b/>
        <sz val="9"/>
        <color theme="1"/>
        <rFont val="Calibri"/>
        <family val="2"/>
        <charset val="238"/>
        <scheme val="minor"/>
      </rPr>
      <t xml:space="preserve">komponentem wdrożeniowym </t>
    </r>
    <r>
      <rPr>
        <sz val="9"/>
        <color theme="1"/>
        <rFont val="Calibri"/>
        <family val="2"/>
        <charset val="238"/>
        <scheme val="minor"/>
      </rPr>
      <t xml:space="preserve">realizowanego w ramach typu 2 projektu, gdzie przewidziano </t>
    </r>
    <r>
      <rPr>
        <i/>
        <sz val="9"/>
        <color theme="1"/>
        <rFont val="Calibri"/>
        <family val="2"/>
        <charset val="238"/>
        <scheme val="minor"/>
      </rPr>
      <t>realizację prac B+R przez mikro i małe przedsiębiorstwa, w tym z udziałem jednostek naukowych i badawczych, wraz z komercjalizacją i wdrożeniem wyników prac B+R.</t>
    </r>
  </si>
  <si>
    <t>Załącznik nr 1 do Biznesplanu stanowiącego Załącznik nr 2 do Instrukcji stanowiącej Załącznik nr 1 do Regulaminu wyboru projektów przyjętego uchwałą nr 268/72/25 Zarządu Województwa Pomorskiego z dnia 6 marca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</si>
</sst>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rgb="FF3333FF"/>
      <name val="Calibri"/>
      <family val="2"/>
      <charset val="238"/>
    </font>
    <font>
      <b/>
      <vertAlign val="superscript"/>
      <sz val="10"/>
      <color rgb="FF000000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</font>
    <font>
      <b/>
      <vertAlign val="superscript"/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7" fillId="2" borderId="6" xfId="0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12" fillId="0" borderId="6" xfId="0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" fillId="0" borderId="2" xfId="0" applyFont="1" applyBorder="1"/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right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right" vertical="center"/>
    </xf>
    <xf numFmtId="0" fontId="4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right" vertical="center"/>
    </xf>
    <xf numFmtId="0" fontId="4" fillId="5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3" fillId="4" borderId="0" xfId="0" applyFont="1" applyFill="1"/>
    <xf numFmtId="4" fontId="8" fillId="0" borderId="1" xfId="0" applyNumberFormat="1" applyFont="1" applyBorder="1" applyAlignment="1">
      <alignment vertical="center"/>
    </xf>
    <xf numFmtId="4" fontId="8" fillId="0" borderId="6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7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" fontId="4" fillId="5" borderId="1" xfId="0" applyNumberFormat="1" applyFont="1" applyFill="1" applyBorder="1" applyAlignment="1">
      <alignment vertical="center"/>
    </xf>
    <xf numFmtId="10" fontId="4" fillId="2" borderId="6" xfId="0" applyNumberFormat="1" applyFont="1" applyFill="1" applyBorder="1" applyAlignment="1">
      <alignment horizontal="right" vertical="center"/>
    </xf>
    <xf numFmtId="10" fontId="4" fillId="5" borderId="6" xfId="0" applyNumberFormat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" fontId="5" fillId="3" borderId="5" xfId="0" applyNumberFormat="1" applyFont="1" applyFill="1" applyBorder="1" applyAlignment="1">
      <alignment horizontal="right" vertical="center"/>
    </xf>
    <xf numFmtId="4" fontId="5" fillId="5" borderId="5" xfId="0" applyNumberFormat="1" applyFont="1" applyFill="1" applyBorder="1" applyAlignment="1">
      <alignment horizontal="right" vertical="center"/>
    </xf>
    <xf numFmtId="0" fontId="17" fillId="0" borderId="7" xfId="0" applyFont="1" applyBorder="1" applyAlignment="1">
      <alignment horizontal="center"/>
    </xf>
    <xf numFmtId="0" fontId="8" fillId="0" borderId="15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6" fillId="6" borderId="0" xfId="0" applyFont="1" applyFill="1" applyAlignment="1">
      <alignment horizontal="left" wrapText="1"/>
    </xf>
    <xf numFmtId="0" fontId="16" fillId="6" borderId="0" xfId="0" applyFont="1" applyFill="1" applyAlignment="1">
      <alignment horizontal="left"/>
    </xf>
    <xf numFmtId="0" fontId="1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 wrapText="1"/>
    </xf>
    <xf numFmtId="10" fontId="4" fillId="0" borderId="1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10" fontId="4" fillId="0" borderId="6" xfId="0" applyNumberFormat="1" applyFont="1" applyBorder="1" applyAlignment="1">
      <alignment horizontal="right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/>
    <xf numFmtId="0" fontId="16" fillId="6" borderId="0" xfId="0" applyFont="1" applyFill="1" applyAlignment="1">
      <alignment horizontal="left" wrapText="1"/>
    </xf>
    <xf numFmtId="0" fontId="1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5" fillId="0" borderId="1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5" borderId="20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vertical="center" wrapText="1"/>
    </xf>
    <xf numFmtId="0" fontId="11" fillId="5" borderId="21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10" fontId="12" fillId="0" borderId="2" xfId="0" applyNumberFormat="1" applyFont="1" applyBorder="1" applyAlignment="1">
      <alignment horizontal="center" vertical="center"/>
    </xf>
    <xf numFmtId="10" fontId="1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0" fontId="5" fillId="0" borderId="15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18" xfId="0" applyFont="1" applyBorder="1" applyAlignment="1">
      <alignment horizontal="center" vertical="center" textRotation="90"/>
    </xf>
    <xf numFmtId="0" fontId="15" fillId="5" borderId="2" xfId="0" applyFont="1" applyFill="1" applyBorder="1" applyAlignment="1">
      <alignment wrapText="1"/>
    </xf>
    <xf numFmtId="0" fontId="15" fillId="5" borderId="3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0" fontId="4" fillId="5" borderId="2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top" wrapText="1"/>
    </xf>
    <xf numFmtId="0" fontId="0" fillId="0" borderId="0" xfId="0"/>
    <xf numFmtId="0" fontId="2" fillId="5" borderId="2" xfId="0" applyFont="1" applyFill="1" applyBorder="1" applyAlignment="1">
      <alignment horizontal="justify" vertical="center"/>
    </xf>
    <xf numFmtId="0" fontId="2" fillId="5" borderId="3" xfId="0" applyFont="1" applyFill="1" applyBorder="1" applyAlignment="1">
      <alignment horizontal="justify" vertical="center"/>
    </xf>
    <xf numFmtId="0" fontId="2" fillId="5" borderId="4" xfId="0" applyFont="1" applyFill="1" applyBorder="1" applyAlignment="1">
      <alignment horizontal="justify" vertical="center"/>
    </xf>
    <xf numFmtId="0" fontId="6" fillId="5" borderId="2" xfId="0" applyFont="1" applyFill="1" applyBorder="1" applyAlignment="1">
      <alignment horizontal="justify" vertical="center" wrapText="1"/>
    </xf>
    <xf numFmtId="0" fontId="6" fillId="5" borderId="3" xfId="0" applyFont="1" applyFill="1" applyBorder="1" applyAlignment="1">
      <alignment horizontal="justify" vertical="center" wrapText="1"/>
    </xf>
    <xf numFmtId="0" fontId="6" fillId="5" borderId="4" xfId="0" applyFont="1" applyFill="1" applyBorder="1" applyAlignment="1">
      <alignment horizontal="justify" vertical="center" wrapText="1"/>
    </xf>
    <xf numFmtId="0" fontId="5" fillId="0" borderId="15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justify" vertical="center" wrapText="1"/>
    </xf>
    <xf numFmtId="0" fontId="6" fillId="5" borderId="19" xfId="0" applyFont="1" applyFill="1" applyBorder="1" applyAlignment="1">
      <alignment horizontal="justify" vertical="center" wrapText="1"/>
    </xf>
    <xf numFmtId="0" fontId="6" fillId="5" borderId="17" xfId="0" applyFont="1" applyFill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25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0</xdr:row>
      <xdr:rowOff>0</xdr:rowOff>
    </xdr:from>
    <xdr:to>
      <xdr:col>9</xdr:col>
      <xdr:colOff>523874</xdr:colOff>
      <xdr:row>1</xdr:row>
      <xdr:rowOff>86436</xdr:rowOff>
    </xdr:to>
    <xdr:pic>
      <xdr:nvPicPr>
        <xdr:cNvPr id="3" name="Obraz 9">
          <a:extLst>
            <a:ext uri="{FF2B5EF4-FFF2-40B4-BE49-F238E27FC236}">
              <a16:creationId xmlns:a16="http://schemas.microsoft.com/office/drawing/2014/main" id="{2A5B4932-12B0-4DF1-8D9D-152DC69D119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0"/>
          <a:ext cx="8201024" cy="791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8"/>
  <sheetViews>
    <sheetView tabSelected="1" workbookViewId="0">
      <selection activeCell="N10" sqref="N10"/>
    </sheetView>
  </sheetViews>
  <sheetFormatPr defaultRowHeight="14.4" x14ac:dyDescent="0.3"/>
  <cols>
    <col min="2" max="2" width="36.88671875" customWidth="1"/>
    <col min="3" max="3" width="16.109375" customWidth="1"/>
    <col min="4" max="4" width="17.6640625" customWidth="1"/>
    <col min="5" max="5" width="8.5546875" customWidth="1"/>
    <col min="6" max="6" width="10.6640625" customWidth="1"/>
    <col min="7" max="7" width="8.5546875" customWidth="1"/>
    <col min="8" max="8" width="16.33203125" customWidth="1"/>
    <col min="9" max="9" width="14.88671875" customWidth="1"/>
    <col min="10" max="10" width="18.33203125" customWidth="1"/>
    <col min="11" max="11" width="11.88671875" customWidth="1"/>
  </cols>
  <sheetData>
    <row r="1" spans="1:15" ht="55.5" customHeight="1" x14ac:dyDescent="0.3">
      <c r="A1" s="109"/>
      <c r="B1" s="109"/>
      <c r="C1" s="109"/>
      <c r="D1" s="110"/>
      <c r="E1" s="110"/>
      <c r="F1" s="110"/>
      <c r="G1" s="110"/>
      <c r="H1" s="110"/>
      <c r="I1" s="110"/>
      <c r="J1" s="110"/>
      <c r="K1" s="110"/>
      <c r="O1" t="s">
        <v>43</v>
      </c>
    </row>
    <row r="2" spans="1:15" x14ac:dyDescent="0.3">
      <c r="A2" s="133"/>
      <c r="B2" s="133"/>
    </row>
    <row r="3" spans="1:15" s="64" customFormat="1" x14ac:dyDescent="0.3">
      <c r="A3" s="134" t="s">
        <v>61</v>
      </c>
    </row>
    <row r="4" spans="1:15" ht="15" thickBot="1" x14ac:dyDescent="0.35">
      <c r="A4" s="46"/>
      <c r="B4" s="46"/>
    </row>
    <row r="5" spans="1:15" ht="15" thickBot="1" x14ac:dyDescent="0.35">
      <c r="A5" s="111" t="s">
        <v>27</v>
      </c>
      <c r="B5" s="112"/>
      <c r="C5" s="112"/>
      <c r="D5" s="112"/>
      <c r="E5" s="112"/>
      <c r="F5" s="112"/>
      <c r="G5" s="112"/>
      <c r="H5" s="112"/>
      <c r="I5" s="112"/>
      <c r="J5" s="112"/>
      <c r="K5" s="113"/>
    </row>
    <row r="6" spans="1:15" ht="39" customHeight="1" thickBot="1" x14ac:dyDescent="0.35">
      <c r="A6" s="11" t="s">
        <v>0</v>
      </c>
      <c r="B6" s="114" t="s">
        <v>45</v>
      </c>
      <c r="C6" s="115"/>
      <c r="D6" s="115"/>
      <c r="E6" s="115"/>
      <c r="F6" s="115"/>
      <c r="G6" s="115"/>
      <c r="H6" s="115"/>
      <c r="I6" s="115"/>
      <c r="J6" s="115"/>
      <c r="K6" s="116"/>
    </row>
    <row r="7" spans="1:15" ht="51" customHeight="1" thickBot="1" x14ac:dyDescent="0.35">
      <c r="A7" s="117" t="s">
        <v>1</v>
      </c>
      <c r="B7" s="16" t="s">
        <v>32</v>
      </c>
      <c r="C7" s="18" t="s">
        <v>26</v>
      </c>
      <c r="D7" s="20" t="s">
        <v>40</v>
      </c>
      <c r="E7" s="18" t="s">
        <v>33</v>
      </c>
      <c r="F7" s="18" t="s">
        <v>35</v>
      </c>
      <c r="G7" s="18" t="s">
        <v>34</v>
      </c>
      <c r="H7" s="18" t="s">
        <v>3</v>
      </c>
      <c r="I7" s="18" t="s">
        <v>52</v>
      </c>
      <c r="J7" s="12" t="s">
        <v>4</v>
      </c>
      <c r="K7" s="38" t="s">
        <v>54</v>
      </c>
    </row>
    <row r="8" spans="1:15" ht="15.6" thickBot="1" x14ac:dyDescent="0.35">
      <c r="A8" s="118"/>
      <c r="B8" s="27" t="s">
        <v>36</v>
      </c>
      <c r="C8" s="10"/>
      <c r="D8" s="1"/>
      <c r="E8" s="127"/>
      <c r="F8" s="128"/>
      <c r="G8" s="129"/>
      <c r="H8" s="30">
        <f>SUM(H9:H16)</f>
        <v>0</v>
      </c>
      <c r="I8" s="30">
        <f t="shared" ref="I8:J8" si="0">SUM(I9:I16)</f>
        <v>0</v>
      </c>
      <c r="J8" s="30">
        <f t="shared" si="0"/>
        <v>0</v>
      </c>
      <c r="K8" s="36" t="e">
        <f>J8/H8</f>
        <v>#DIV/0!</v>
      </c>
    </row>
    <row r="9" spans="1:15" ht="15" thickBot="1" x14ac:dyDescent="0.35">
      <c r="A9" s="118"/>
      <c r="B9" s="25" t="s">
        <v>5</v>
      </c>
      <c r="C9" s="24"/>
      <c r="D9" s="2"/>
      <c r="E9" s="31"/>
      <c r="F9" s="32"/>
      <c r="G9" s="31"/>
      <c r="H9" s="28">
        <f>F9*G9</f>
        <v>0</v>
      </c>
      <c r="I9" s="29"/>
      <c r="J9" s="29"/>
      <c r="K9" s="4"/>
    </row>
    <row r="10" spans="1:15" ht="15" thickBot="1" x14ac:dyDescent="0.35">
      <c r="A10" s="118"/>
      <c r="B10" s="25" t="s">
        <v>6</v>
      </c>
      <c r="C10" s="24"/>
      <c r="D10" s="2"/>
      <c r="E10" s="24"/>
      <c r="F10" s="7"/>
      <c r="G10" s="24"/>
      <c r="H10" s="28">
        <f t="shared" ref="H10:H11" si="1">F10*G10</f>
        <v>0</v>
      </c>
      <c r="I10" s="29"/>
      <c r="J10" s="29"/>
      <c r="K10" s="4"/>
    </row>
    <row r="11" spans="1:15" ht="15" thickBot="1" x14ac:dyDescent="0.35">
      <c r="A11" s="118"/>
      <c r="B11" s="6" t="s">
        <v>7</v>
      </c>
      <c r="C11" s="24"/>
      <c r="D11" s="2"/>
      <c r="E11" s="47"/>
      <c r="F11" s="48"/>
      <c r="G11" s="47"/>
      <c r="H11" s="28">
        <f t="shared" si="1"/>
        <v>0</v>
      </c>
      <c r="I11" s="29"/>
      <c r="J11" s="29"/>
      <c r="K11" s="4"/>
    </row>
    <row r="12" spans="1:15" ht="15" thickBot="1" x14ac:dyDescent="0.35">
      <c r="A12" s="118"/>
      <c r="B12" s="25"/>
      <c r="C12" s="24"/>
      <c r="D12" s="2"/>
      <c r="E12" s="24"/>
      <c r="F12" s="7"/>
      <c r="G12" s="24"/>
      <c r="H12" s="28">
        <f>F12*G12</f>
        <v>0</v>
      </c>
      <c r="I12" s="29"/>
      <c r="J12" s="29"/>
      <c r="K12" s="4"/>
    </row>
    <row r="13" spans="1:15" ht="15" thickBot="1" x14ac:dyDescent="0.35">
      <c r="A13" s="118"/>
      <c r="B13" s="25"/>
      <c r="C13" s="24"/>
      <c r="D13" s="2"/>
      <c r="E13" s="24"/>
      <c r="F13" s="7"/>
      <c r="G13" s="24"/>
      <c r="H13" s="28">
        <f t="shared" ref="H13:H16" si="2">F13*G13</f>
        <v>0</v>
      </c>
      <c r="I13" s="29"/>
      <c r="J13" s="29"/>
      <c r="K13" s="4"/>
    </row>
    <row r="14" spans="1:15" ht="15" thickBot="1" x14ac:dyDescent="0.35">
      <c r="A14" s="118"/>
      <c r="B14" s="6"/>
      <c r="C14" s="24"/>
      <c r="D14" s="2"/>
      <c r="E14" s="31"/>
      <c r="F14" s="32"/>
      <c r="G14" s="31"/>
      <c r="H14" s="28">
        <f t="shared" si="2"/>
        <v>0</v>
      </c>
      <c r="I14" s="29"/>
      <c r="J14" s="29"/>
      <c r="K14" s="4"/>
    </row>
    <row r="15" spans="1:15" ht="15" thickBot="1" x14ac:dyDescent="0.35">
      <c r="A15" s="118"/>
      <c r="B15" s="6"/>
      <c r="C15" s="24"/>
      <c r="D15" s="2"/>
      <c r="E15" s="24"/>
      <c r="F15" s="7"/>
      <c r="G15" s="24"/>
      <c r="H15" s="28">
        <f t="shared" si="2"/>
        <v>0</v>
      </c>
      <c r="I15" s="29"/>
      <c r="J15" s="29"/>
      <c r="K15" s="4"/>
    </row>
    <row r="16" spans="1:15" ht="15" thickBot="1" x14ac:dyDescent="0.35">
      <c r="A16" s="118"/>
      <c r="B16" s="6"/>
      <c r="C16" s="24"/>
      <c r="D16" s="2"/>
      <c r="E16" s="26"/>
      <c r="F16" s="2"/>
      <c r="G16" s="26"/>
      <c r="H16" s="28">
        <f t="shared" si="2"/>
        <v>0</v>
      </c>
      <c r="I16" s="29"/>
      <c r="J16" s="29"/>
      <c r="K16" s="4"/>
    </row>
    <row r="17" spans="1:11" ht="15.6" thickBot="1" x14ac:dyDescent="0.35">
      <c r="A17" s="118"/>
      <c r="B17" s="27" t="s">
        <v>37</v>
      </c>
      <c r="C17" s="10"/>
      <c r="D17" s="1"/>
      <c r="E17" s="127"/>
      <c r="F17" s="128"/>
      <c r="G17" s="129"/>
      <c r="H17" s="30">
        <f>SUM(H18:H24)</f>
        <v>0</v>
      </c>
      <c r="I17" s="30">
        <f t="shared" ref="I17:J17" si="3">SUM(I18:I24)</f>
        <v>0</v>
      </c>
      <c r="J17" s="30">
        <f t="shared" si="3"/>
        <v>0</v>
      </c>
      <c r="K17" s="36" t="e">
        <f>J17/H17</f>
        <v>#DIV/0!</v>
      </c>
    </row>
    <row r="18" spans="1:11" ht="15" thickBot="1" x14ac:dyDescent="0.35">
      <c r="A18" s="118"/>
      <c r="B18" s="25" t="s">
        <v>5</v>
      </c>
      <c r="C18" s="24"/>
      <c r="D18" s="3"/>
      <c r="E18" s="26"/>
      <c r="F18" s="2"/>
      <c r="G18" s="26"/>
      <c r="H18" s="28">
        <f>F18*G18</f>
        <v>0</v>
      </c>
      <c r="I18" s="29"/>
      <c r="J18" s="29"/>
      <c r="K18" s="4"/>
    </row>
    <row r="19" spans="1:11" ht="15" thickBot="1" x14ac:dyDescent="0.35">
      <c r="A19" s="118"/>
      <c r="B19" s="25" t="s">
        <v>6</v>
      </c>
      <c r="C19" s="24"/>
      <c r="D19" s="3"/>
      <c r="E19" s="26"/>
      <c r="F19" s="2"/>
      <c r="G19" s="26"/>
      <c r="H19" s="28">
        <f t="shared" ref="H19:H20" si="4">F19*G19</f>
        <v>0</v>
      </c>
      <c r="I19" s="29"/>
      <c r="J19" s="29"/>
      <c r="K19" s="4"/>
    </row>
    <row r="20" spans="1:11" ht="15" thickBot="1" x14ac:dyDescent="0.35">
      <c r="A20" s="118"/>
      <c r="B20" s="6" t="s">
        <v>7</v>
      </c>
      <c r="C20" s="24"/>
      <c r="D20" s="3"/>
      <c r="E20" s="26"/>
      <c r="F20" s="2"/>
      <c r="G20" s="26"/>
      <c r="H20" s="28">
        <f t="shared" si="4"/>
        <v>0</v>
      </c>
      <c r="I20" s="29"/>
      <c r="J20" s="29"/>
      <c r="K20" s="4"/>
    </row>
    <row r="21" spans="1:11" ht="15" thickBot="1" x14ac:dyDescent="0.35">
      <c r="A21" s="118"/>
      <c r="B21" s="25"/>
      <c r="C21" s="24"/>
      <c r="D21" s="3"/>
      <c r="E21" s="26"/>
      <c r="F21" s="2"/>
      <c r="G21" s="26"/>
      <c r="H21" s="28">
        <f>F21*G21</f>
        <v>0</v>
      </c>
      <c r="I21" s="29"/>
      <c r="J21" s="29"/>
      <c r="K21" s="4"/>
    </row>
    <row r="22" spans="1:11" ht="15" thickBot="1" x14ac:dyDescent="0.35">
      <c r="A22" s="118"/>
      <c r="B22" s="25"/>
      <c r="C22" s="24"/>
      <c r="D22" s="3"/>
      <c r="E22" s="26"/>
      <c r="F22" s="2"/>
      <c r="G22" s="26"/>
      <c r="H22" s="28">
        <f t="shared" ref="H22:H24" si="5">F22*G22</f>
        <v>0</v>
      </c>
      <c r="I22" s="29"/>
      <c r="J22" s="29"/>
      <c r="K22" s="4"/>
    </row>
    <row r="23" spans="1:11" ht="15" thickBot="1" x14ac:dyDescent="0.35">
      <c r="A23" s="118"/>
      <c r="B23" s="6"/>
      <c r="C23" s="24"/>
      <c r="D23" s="3"/>
      <c r="E23" s="26"/>
      <c r="F23" s="2"/>
      <c r="G23" s="26"/>
      <c r="H23" s="28">
        <f t="shared" si="5"/>
        <v>0</v>
      </c>
      <c r="I23" s="29"/>
      <c r="J23" s="29"/>
      <c r="K23" s="4"/>
    </row>
    <row r="24" spans="1:11" ht="15" thickBot="1" x14ac:dyDescent="0.35">
      <c r="A24" s="118"/>
      <c r="B24" s="6"/>
      <c r="C24" s="24"/>
      <c r="D24" s="3"/>
      <c r="E24" s="26"/>
      <c r="F24" s="2"/>
      <c r="G24" s="26"/>
      <c r="H24" s="28">
        <f t="shared" si="5"/>
        <v>0</v>
      </c>
      <c r="I24" s="29"/>
      <c r="J24" s="29"/>
      <c r="K24" s="4"/>
    </row>
    <row r="25" spans="1:11" ht="15" thickBot="1" x14ac:dyDescent="0.35">
      <c r="A25" s="119"/>
      <c r="B25" s="22" t="s">
        <v>8</v>
      </c>
      <c r="C25" s="23"/>
      <c r="D25" s="13"/>
      <c r="E25" s="120"/>
      <c r="F25" s="121"/>
      <c r="G25" s="122"/>
      <c r="H25" s="35" t="e">
        <f>H8+H17+#REF!</f>
        <v>#REF!</v>
      </c>
      <c r="I25" s="35" t="e">
        <f>I8+I17+#REF!</f>
        <v>#REF!</v>
      </c>
      <c r="J25" s="35" t="e">
        <f>J8+J17+#REF!</f>
        <v>#REF!</v>
      </c>
      <c r="K25" s="37" t="e">
        <f>J25/H25</f>
        <v>#REF!</v>
      </c>
    </row>
    <row r="26" spans="1:11" ht="15" thickBot="1" x14ac:dyDescent="0.35">
      <c r="A26" s="97"/>
      <c r="B26" s="98"/>
      <c r="C26" s="98"/>
      <c r="D26" s="98"/>
      <c r="E26" s="98"/>
      <c r="F26" s="98"/>
      <c r="G26" s="98"/>
      <c r="H26" s="98"/>
      <c r="I26" s="98"/>
      <c r="J26" s="98"/>
      <c r="K26" s="99"/>
    </row>
    <row r="27" spans="1:11" ht="22.5" customHeight="1" thickBot="1" x14ac:dyDescent="0.35">
      <c r="A27" s="61" t="s">
        <v>9</v>
      </c>
      <c r="B27" s="123" t="s">
        <v>48</v>
      </c>
      <c r="C27" s="124"/>
      <c r="D27" s="124"/>
      <c r="E27" s="124"/>
      <c r="F27" s="124"/>
      <c r="G27" s="124"/>
      <c r="H27" s="124"/>
      <c r="I27" s="124"/>
      <c r="J27" s="124"/>
      <c r="K27" s="125"/>
    </row>
    <row r="28" spans="1:11" ht="46.5" customHeight="1" thickBot="1" x14ac:dyDescent="0.35">
      <c r="A28" s="94" t="s">
        <v>42</v>
      </c>
      <c r="B28" s="12" t="s">
        <v>32</v>
      </c>
      <c r="C28" s="62" t="s">
        <v>53</v>
      </c>
      <c r="D28" s="20" t="s">
        <v>41</v>
      </c>
      <c r="E28" s="18" t="s">
        <v>33</v>
      </c>
      <c r="F28" s="18" t="s">
        <v>35</v>
      </c>
      <c r="G28" s="18" t="s">
        <v>34</v>
      </c>
      <c r="H28" s="18" t="s">
        <v>3</v>
      </c>
      <c r="I28" s="18" t="s">
        <v>52</v>
      </c>
      <c r="J28" s="12" t="s">
        <v>4</v>
      </c>
      <c r="K28" s="62" t="s">
        <v>22</v>
      </c>
    </row>
    <row r="29" spans="1:11" ht="58.5" customHeight="1" thickBot="1" x14ac:dyDescent="0.35">
      <c r="A29" s="95"/>
      <c r="B29" s="51" t="s">
        <v>55</v>
      </c>
      <c r="C29" s="63"/>
      <c r="D29" s="52"/>
      <c r="E29" s="26"/>
      <c r="F29" s="2"/>
      <c r="G29" s="26"/>
      <c r="H29" s="53">
        <f>SUM(H30:H36)</f>
        <v>0</v>
      </c>
      <c r="I29" s="53">
        <f t="shared" ref="I29:J29" si="6">SUM(I30:I36)</f>
        <v>0</v>
      </c>
      <c r="J29" s="53">
        <f t="shared" si="6"/>
        <v>0</v>
      </c>
      <c r="K29" s="54" t="e">
        <f>J29/H29</f>
        <v>#DIV/0!</v>
      </c>
    </row>
    <row r="30" spans="1:11" ht="15" thickBot="1" x14ac:dyDescent="0.35">
      <c r="A30" s="95"/>
      <c r="B30" s="25" t="s">
        <v>5</v>
      </c>
      <c r="C30" s="6"/>
      <c r="D30" s="26"/>
      <c r="E30" s="26"/>
      <c r="F30" s="2"/>
      <c r="G30" s="26"/>
      <c r="H30" s="28">
        <f>F30*G30</f>
        <v>0</v>
      </c>
      <c r="I30" s="33"/>
      <c r="J30" s="34"/>
      <c r="K30" s="55"/>
    </row>
    <row r="31" spans="1:11" ht="15" thickBot="1" x14ac:dyDescent="0.35">
      <c r="A31" s="95"/>
      <c r="B31" s="25" t="s">
        <v>6</v>
      </c>
      <c r="C31" s="6"/>
      <c r="D31" s="26"/>
      <c r="E31" s="26"/>
      <c r="F31" s="2"/>
      <c r="G31" s="26"/>
      <c r="H31" s="28">
        <f t="shared" ref="H31:H36" si="7">F31*G31</f>
        <v>0</v>
      </c>
      <c r="I31" s="33"/>
      <c r="J31" s="34"/>
      <c r="K31" s="55"/>
    </row>
    <row r="32" spans="1:11" ht="15" thickBot="1" x14ac:dyDescent="0.35">
      <c r="A32" s="95"/>
      <c r="B32" s="6" t="s">
        <v>7</v>
      </c>
      <c r="C32" s="6"/>
      <c r="D32" s="26"/>
      <c r="E32" s="26"/>
      <c r="F32" s="2"/>
      <c r="G32" s="26"/>
      <c r="H32" s="28">
        <f t="shared" si="7"/>
        <v>0</v>
      </c>
      <c r="I32" s="33"/>
      <c r="J32" s="34"/>
      <c r="K32" s="55"/>
    </row>
    <row r="33" spans="1:11" ht="15" thickBot="1" x14ac:dyDescent="0.35">
      <c r="A33" s="95"/>
      <c r="B33" s="25" t="s">
        <v>5</v>
      </c>
      <c r="C33" s="6"/>
      <c r="D33" s="26"/>
      <c r="E33" s="26"/>
      <c r="F33" s="2"/>
      <c r="G33" s="26"/>
      <c r="H33" s="28">
        <f t="shared" si="7"/>
        <v>0</v>
      </c>
      <c r="I33" s="33"/>
      <c r="J33" s="34"/>
      <c r="K33" s="55"/>
    </row>
    <row r="34" spans="1:11" ht="15" thickBot="1" x14ac:dyDescent="0.35">
      <c r="A34" s="95"/>
      <c r="B34" s="25" t="s">
        <v>6</v>
      </c>
      <c r="C34" s="6"/>
      <c r="D34" s="26"/>
      <c r="E34" s="26"/>
      <c r="F34" s="2"/>
      <c r="G34" s="26"/>
      <c r="H34" s="28">
        <f t="shared" si="7"/>
        <v>0</v>
      </c>
      <c r="I34" s="33"/>
      <c r="J34" s="34"/>
      <c r="K34" s="55"/>
    </row>
    <row r="35" spans="1:11" ht="15" thickBot="1" x14ac:dyDescent="0.35">
      <c r="A35" s="95"/>
      <c r="B35" s="6" t="s">
        <v>7</v>
      </c>
      <c r="C35" s="6"/>
      <c r="D35" s="26"/>
      <c r="E35" s="26"/>
      <c r="F35" s="2"/>
      <c r="G35" s="26"/>
      <c r="H35" s="28">
        <f t="shared" si="7"/>
        <v>0</v>
      </c>
      <c r="I35" s="33"/>
      <c r="J35" s="34"/>
      <c r="K35" s="55"/>
    </row>
    <row r="36" spans="1:11" ht="15" thickBot="1" x14ac:dyDescent="0.35">
      <c r="A36" s="95"/>
      <c r="B36" s="6"/>
      <c r="C36" s="6"/>
      <c r="D36" s="26"/>
      <c r="E36" s="26"/>
      <c r="F36" s="2"/>
      <c r="G36" s="26"/>
      <c r="H36" s="28">
        <f t="shared" si="7"/>
        <v>0</v>
      </c>
      <c r="I36" s="33"/>
      <c r="J36" s="34"/>
      <c r="K36" s="55"/>
    </row>
    <row r="37" spans="1:11" ht="15" thickBot="1" x14ac:dyDescent="0.35">
      <c r="A37" s="126"/>
      <c r="B37" s="56" t="s">
        <v>8</v>
      </c>
      <c r="C37" s="57"/>
      <c r="D37" s="58"/>
      <c r="E37" s="130"/>
      <c r="F37" s="131"/>
      <c r="G37" s="132"/>
      <c r="H37" s="59" t="e">
        <f>H29+#REF!</f>
        <v>#REF!</v>
      </c>
      <c r="I37" s="59" t="e">
        <f>I29+#REF!</f>
        <v>#REF!</v>
      </c>
      <c r="J37" s="59" t="e">
        <f>J29+#REF!</f>
        <v>#REF!</v>
      </c>
      <c r="K37" s="60" t="e">
        <f>J37/H37</f>
        <v>#REF!</v>
      </c>
    </row>
    <row r="38" spans="1:11" ht="15" thickBot="1" x14ac:dyDescent="0.35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9"/>
    </row>
    <row r="39" spans="1:11" ht="29.25" customHeight="1" thickBot="1" x14ac:dyDescent="0.35">
      <c r="A39" s="11" t="s">
        <v>10</v>
      </c>
      <c r="B39" s="100" t="s">
        <v>46</v>
      </c>
      <c r="C39" s="101"/>
      <c r="D39" s="101"/>
      <c r="E39" s="101"/>
      <c r="F39" s="101"/>
      <c r="G39" s="101"/>
      <c r="H39" s="101"/>
      <c r="I39" s="101"/>
      <c r="J39" s="101"/>
      <c r="K39" s="102"/>
    </row>
    <row r="40" spans="1:11" ht="41.25" customHeight="1" thickBot="1" x14ac:dyDescent="0.35">
      <c r="A40" s="94" t="s">
        <v>11</v>
      </c>
      <c r="B40" s="17" t="s">
        <v>56</v>
      </c>
      <c r="C40" s="18" t="s">
        <v>57</v>
      </c>
      <c r="D40" s="20" t="s">
        <v>41</v>
      </c>
      <c r="E40" s="18" t="s">
        <v>33</v>
      </c>
      <c r="F40" s="18" t="s">
        <v>35</v>
      </c>
      <c r="G40" s="18" t="s">
        <v>34</v>
      </c>
      <c r="H40" s="18" t="s">
        <v>3</v>
      </c>
      <c r="I40" s="18" t="s">
        <v>52</v>
      </c>
      <c r="J40" s="12" t="s">
        <v>4</v>
      </c>
      <c r="K40" s="19" t="s">
        <v>22</v>
      </c>
    </row>
    <row r="41" spans="1:11" ht="15" thickBot="1" x14ac:dyDescent="0.35">
      <c r="A41" s="95"/>
      <c r="B41" s="25" t="s">
        <v>5</v>
      </c>
      <c r="C41" s="24"/>
      <c r="D41" s="3"/>
      <c r="E41" s="2"/>
      <c r="F41" s="26"/>
      <c r="G41" s="2"/>
      <c r="H41" s="28">
        <f>F41*G41</f>
        <v>0</v>
      </c>
      <c r="I41" s="33"/>
      <c r="J41" s="34"/>
      <c r="K41" s="4"/>
    </row>
    <row r="42" spans="1:11" ht="15" thickBot="1" x14ac:dyDescent="0.35">
      <c r="A42" s="95"/>
      <c r="B42" s="25" t="s">
        <v>6</v>
      </c>
      <c r="C42" s="24"/>
      <c r="D42" s="3"/>
      <c r="E42" s="2"/>
      <c r="F42" s="26"/>
      <c r="G42" s="2"/>
      <c r="H42" s="28">
        <f t="shared" ref="H42:H47" si="8">F42*G42</f>
        <v>0</v>
      </c>
      <c r="I42" s="33"/>
      <c r="J42" s="34"/>
      <c r="K42" s="4"/>
    </row>
    <row r="43" spans="1:11" ht="15" thickBot="1" x14ac:dyDescent="0.35">
      <c r="A43" s="95"/>
      <c r="B43" s="6" t="s">
        <v>7</v>
      </c>
      <c r="C43" s="24"/>
      <c r="D43" s="3"/>
      <c r="E43" s="2"/>
      <c r="F43" s="26"/>
      <c r="G43" s="2"/>
      <c r="H43" s="28">
        <f t="shared" si="8"/>
        <v>0</v>
      </c>
      <c r="I43" s="33"/>
      <c r="J43" s="34"/>
      <c r="K43" s="4"/>
    </row>
    <row r="44" spans="1:11" ht="15" thickBot="1" x14ac:dyDescent="0.35">
      <c r="A44" s="95"/>
      <c r="B44" s="25"/>
      <c r="C44" s="24"/>
      <c r="D44" s="3"/>
      <c r="E44" s="2"/>
      <c r="F44" s="26"/>
      <c r="G44" s="2"/>
      <c r="H44" s="28">
        <f t="shared" si="8"/>
        <v>0</v>
      </c>
      <c r="I44" s="33"/>
      <c r="J44" s="34"/>
      <c r="K44" s="4"/>
    </row>
    <row r="45" spans="1:11" ht="15" thickBot="1" x14ac:dyDescent="0.35">
      <c r="A45" s="95"/>
      <c r="B45" s="25"/>
      <c r="C45" s="24"/>
      <c r="D45" s="3"/>
      <c r="E45" s="2"/>
      <c r="F45" s="26"/>
      <c r="G45" s="2"/>
      <c r="H45" s="28">
        <f t="shared" si="8"/>
        <v>0</v>
      </c>
      <c r="I45" s="33"/>
      <c r="J45" s="34"/>
      <c r="K45" s="4"/>
    </row>
    <row r="46" spans="1:11" ht="15" thickBot="1" x14ac:dyDescent="0.35">
      <c r="A46" s="95"/>
      <c r="B46" s="6"/>
      <c r="C46" s="24"/>
      <c r="D46" s="3"/>
      <c r="E46" s="2"/>
      <c r="F46" s="26"/>
      <c r="G46" s="2"/>
      <c r="H46" s="28">
        <f t="shared" si="8"/>
        <v>0</v>
      </c>
      <c r="I46" s="33"/>
      <c r="J46" s="34"/>
      <c r="K46" s="4"/>
    </row>
    <row r="47" spans="1:11" ht="15" thickBot="1" x14ac:dyDescent="0.35">
      <c r="A47" s="95"/>
      <c r="B47" s="8"/>
      <c r="C47" s="24"/>
      <c r="D47" s="3"/>
      <c r="E47" s="2"/>
      <c r="F47" s="26"/>
      <c r="G47" s="2"/>
      <c r="H47" s="28">
        <f t="shared" si="8"/>
        <v>0</v>
      </c>
      <c r="I47" s="33"/>
      <c r="J47" s="34"/>
      <c r="K47" s="4"/>
    </row>
    <row r="48" spans="1:11" ht="15" thickBot="1" x14ac:dyDescent="0.35">
      <c r="A48" s="96"/>
      <c r="B48" s="22" t="s">
        <v>8</v>
      </c>
      <c r="C48" s="23"/>
      <c r="D48" s="13"/>
      <c r="E48" s="21"/>
      <c r="F48" s="21"/>
      <c r="G48" s="21"/>
      <c r="H48" s="35">
        <f>SUM(H41:H47)</f>
        <v>0</v>
      </c>
      <c r="I48" s="35">
        <f t="shared" ref="I48:J48" si="9">SUM(I41:I47)</f>
        <v>0</v>
      </c>
      <c r="J48" s="35">
        <f t="shared" si="9"/>
        <v>0</v>
      </c>
      <c r="K48" s="37" t="e">
        <f>J48/H48</f>
        <v>#DIV/0!</v>
      </c>
    </row>
    <row r="49" spans="1:11" ht="15" thickBot="1" x14ac:dyDescent="0.35">
      <c r="A49" s="91"/>
      <c r="B49" s="92"/>
      <c r="C49" s="92"/>
      <c r="D49" s="92"/>
      <c r="E49" s="92"/>
      <c r="F49" s="92"/>
      <c r="G49" s="92"/>
      <c r="H49" s="92"/>
      <c r="I49" s="92"/>
      <c r="J49" s="92"/>
      <c r="K49" s="93"/>
    </row>
    <row r="50" spans="1:11" ht="40.5" customHeight="1" thickBot="1" x14ac:dyDescent="0.35">
      <c r="A50" s="11" t="s">
        <v>12</v>
      </c>
      <c r="B50" s="100" t="s">
        <v>47</v>
      </c>
      <c r="C50" s="101"/>
      <c r="D50" s="101"/>
      <c r="E50" s="101"/>
      <c r="F50" s="101"/>
      <c r="G50" s="101"/>
      <c r="H50" s="101"/>
      <c r="I50" s="101"/>
      <c r="J50" s="101"/>
      <c r="K50" s="102"/>
    </row>
    <row r="51" spans="1:11" ht="66.75" customHeight="1" thickBot="1" x14ac:dyDescent="0.35">
      <c r="A51" s="94" t="s">
        <v>13</v>
      </c>
      <c r="B51" s="17" t="s">
        <v>58</v>
      </c>
      <c r="C51" s="18" t="s">
        <v>59</v>
      </c>
      <c r="D51" s="20" t="s">
        <v>40</v>
      </c>
      <c r="E51" s="18" t="s">
        <v>33</v>
      </c>
      <c r="F51" s="18" t="s">
        <v>35</v>
      </c>
      <c r="G51" s="18" t="s">
        <v>34</v>
      </c>
      <c r="H51" s="18" t="s">
        <v>3</v>
      </c>
      <c r="I51" s="18" t="s">
        <v>52</v>
      </c>
      <c r="J51" s="12" t="s">
        <v>4</v>
      </c>
      <c r="K51" s="19" t="s">
        <v>22</v>
      </c>
    </row>
    <row r="52" spans="1:11" ht="15" thickBot="1" x14ac:dyDescent="0.35">
      <c r="A52" s="95"/>
      <c r="B52" s="25" t="s">
        <v>5</v>
      </c>
      <c r="C52" s="24"/>
      <c r="D52" s="3"/>
      <c r="E52" s="26"/>
      <c r="F52" s="26"/>
      <c r="G52" s="2"/>
      <c r="H52" s="28">
        <f>F52*G52</f>
        <v>0</v>
      </c>
      <c r="I52" s="34"/>
      <c r="J52" s="29"/>
      <c r="K52" s="4"/>
    </row>
    <row r="53" spans="1:11" ht="15" thickBot="1" x14ac:dyDescent="0.35">
      <c r="A53" s="95"/>
      <c r="B53" s="25" t="s">
        <v>6</v>
      </c>
      <c r="C53" s="24"/>
      <c r="D53" s="3"/>
      <c r="E53" s="26"/>
      <c r="F53" s="26"/>
      <c r="G53" s="2"/>
      <c r="H53" s="28">
        <f t="shared" ref="H53:H58" si="10">F53*G53</f>
        <v>0</v>
      </c>
      <c r="I53" s="34"/>
      <c r="J53" s="29"/>
      <c r="K53" s="4"/>
    </row>
    <row r="54" spans="1:11" ht="15" thickBot="1" x14ac:dyDescent="0.35">
      <c r="A54" s="95"/>
      <c r="B54" s="6" t="s">
        <v>7</v>
      </c>
      <c r="C54" s="24"/>
      <c r="D54" s="3"/>
      <c r="E54" s="26"/>
      <c r="F54" s="26"/>
      <c r="G54" s="2"/>
      <c r="H54" s="28">
        <f t="shared" si="10"/>
        <v>0</v>
      </c>
      <c r="I54" s="34"/>
      <c r="J54" s="29"/>
      <c r="K54" s="4"/>
    </row>
    <row r="55" spans="1:11" ht="15" thickBot="1" x14ac:dyDescent="0.35">
      <c r="A55" s="95"/>
      <c r="B55" s="25"/>
      <c r="C55" s="24"/>
      <c r="D55" s="3"/>
      <c r="E55" s="26"/>
      <c r="F55" s="26"/>
      <c r="G55" s="2"/>
      <c r="H55" s="28">
        <f t="shared" si="10"/>
        <v>0</v>
      </c>
      <c r="I55" s="34"/>
      <c r="J55" s="29"/>
      <c r="K55" s="4"/>
    </row>
    <row r="56" spans="1:11" ht="15" thickBot="1" x14ac:dyDescent="0.35">
      <c r="A56" s="95"/>
      <c r="B56" s="25"/>
      <c r="C56" s="24"/>
      <c r="D56" s="3"/>
      <c r="E56" s="26"/>
      <c r="F56" s="26"/>
      <c r="G56" s="2"/>
      <c r="H56" s="28">
        <f t="shared" si="10"/>
        <v>0</v>
      </c>
      <c r="I56" s="34"/>
      <c r="J56" s="29"/>
      <c r="K56" s="4"/>
    </row>
    <row r="57" spans="1:11" ht="15" thickBot="1" x14ac:dyDescent="0.35">
      <c r="A57" s="95"/>
      <c r="B57" s="6"/>
      <c r="C57" s="24"/>
      <c r="D57" s="3"/>
      <c r="E57" s="26"/>
      <c r="F57" s="26"/>
      <c r="G57" s="2"/>
      <c r="H57" s="28">
        <f t="shared" si="10"/>
        <v>0</v>
      </c>
      <c r="I57" s="34"/>
      <c r="J57" s="29"/>
      <c r="K57" s="4"/>
    </row>
    <row r="58" spans="1:11" ht="15" thickBot="1" x14ac:dyDescent="0.35">
      <c r="A58" s="95"/>
      <c r="B58" s="6"/>
      <c r="C58" s="24"/>
      <c r="D58" s="3"/>
      <c r="E58" s="26"/>
      <c r="F58" s="26"/>
      <c r="G58" s="2"/>
      <c r="H58" s="28">
        <f t="shared" si="10"/>
        <v>0</v>
      </c>
      <c r="I58" s="34"/>
      <c r="J58" s="29"/>
      <c r="K58" s="4"/>
    </row>
    <row r="59" spans="1:11" ht="15" thickBot="1" x14ac:dyDescent="0.35">
      <c r="A59" s="96"/>
      <c r="B59" s="22" t="s">
        <v>8</v>
      </c>
      <c r="C59" s="23"/>
      <c r="D59" s="13"/>
      <c r="E59" s="21"/>
      <c r="F59" s="21"/>
      <c r="G59" s="21"/>
      <c r="H59" s="35">
        <f>SUM(H52:H58)</f>
        <v>0</v>
      </c>
      <c r="I59" s="35">
        <f t="shared" ref="I59:J59" si="11">SUM(I52:I58)</f>
        <v>0</v>
      </c>
      <c r="J59" s="35">
        <f t="shared" si="11"/>
        <v>0</v>
      </c>
      <c r="K59" s="37" t="e">
        <f>J59/H59</f>
        <v>#DIV/0!</v>
      </c>
    </row>
    <row r="60" spans="1:11" ht="15" thickBot="1" x14ac:dyDescent="0.35">
      <c r="A60" s="106"/>
      <c r="B60" s="107"/>
      <c r="C60" s="107"/>
      <c r="D60" s="107"/>
      <c r="E60" s="107"/>
      <c r="F60" s="107"/>
      <c r="G60" s="107"/>
      <c r="H60" s="107"/>
      <c r="I60" s="107"/>
      <c r="J60" s="108"/>
      <c r="K60" s="108"/>
    </row>
    <row r="61" spans="1:11" ht="15" thickBot="1" x14ac:dyDescent="0.35">
      <c r="A61" s="14" t="s">
        <v>14</v>
      </c>
      <c r="B61" s="103" t="s">
        <v>15</v>
      </c>
      <c r="C61" s="104"/>
      <c r="D61" s="104"/>
      <c r="E61" s="104"/>
      <c r="F61" s="104"/>
      <c r="G61" s="104"/>
      <c r="H61" s="104"/>
      <c r="I61" s="105"/>
      <c r="J61" s="40"/>
      <c r="K61" s="40"/>
    </row>
    <row r="62" spans="1:11" ht="15" thickBot="1" x14ac:dyDescent="0.35">
      <c r="A62" s="86"/>
      <c r="B62" s="103" t="s">
        <v>16</v>
      </c>
      <c r="C62" s="104"/>
      <c r="D62" s="104"/>
      <c r="E62" s="104"/>
      <c r="F62" s="104"/>
      <c r="G62" s="104"/>
      <c r="H62" s="104"/>
      <c r="I62" s="12" t="s">
        <v>17</v>
      </c>
      <c r="J62" s="40"/>
      <c r="K62" s="41"/>
    </row>
    <row r="63" spans="1:11" ht="15" thickBot="1" x14ac:dyDescent="0.35">
      <c r="A63" s="87"/>
      <c r="B63" s="89" t="s">
        <v>39</v>
      </c>
      <c r="C63" s="90"/>
      <c r="D63" s="90"/>
      <c r="E63" s="90"/>
      <c r="F63" s="90"/>
      <c r="G63" s="90"/>
      <c r="H63" s="90"/>
      <c r="I63" s="44" t="e">
        <f>I25+I37+I48+I59</f>
        <v>#REF!</v>
      </c>
      <c r="J63" s="32"/>
      <c r="K63" s="42"/>
    </row>
    <row r="64" spans="1:11" ht="15" thickBot="1" x14ac:dyDescent="0.35">
      <c r="A64" s="87"/>
      <c r="B64" s="89" t="s">
        <v>18</v>
      </c>
      <c r="C64" s="90"/>
      <c r="D64" s="90"/>
      <c r="E64" s="90"/>
      <c r="F64" s="90"/>
      <c r="G64" s="90"/>
      <c r="H64" s="90"/>
      <c r="I64" s="44"/>
      <c r="J64" s="32"/>
      <c r="K64" s="43"/>
    </row>
    <row r="65" spans="1:11" ht="15" thickBot="1" x14ac:dyDescent="0.35">
      <c r="A65" s="87"/>
      <c r="B65" s="89" t="s">
        <v>19</v>
      </c>
      <c r="C65" s="90"/>
      <c r="D65" s="90"/>
      <c r="E65" s="90"/>
      <c r="F65" s="90"/>
      <c r="G65" s="90"/>
      <c r="H65" s="90"/>
      <c r="I65" s="44"/>
      <c r="J65" s="32"/>
      <c r="K65" s="43"/>
    </row>
    <row r="66" spans="1:11" ht="15" thickBot="1" x14ac:dyDescent="0.35">
      <c r="A66" s="87"/>
      <c r="B66" s="89"/>
      <c r="C66" s="90"/>
      <c r="D66" s="90"/>
      <c r="E66" s="90"/>
      <c r="F66" s="90"/>
      <c r="G66" s="90"/>
      <c r="H66" s="90"/>
      <c r="I66" s="44"/>
      <c r="J66" s="32"/>
      <c r="K66" s="43"/>
    </row>
    <row r="67" spans="1:11" ht="15" thickBot="1" x14ac:dyDescent="0.35">
      <c r="A67" s="88"/>
      <c r="B67" s="22" t="s">
        <v>20</v>
      </c>
      <c r="C67" s="39"/>
      <c r="D67" s="39"/>
      <c r="E67" s="39"/>
      <c r="F67" s="39"/>
      <c r="G67" s="39"/>
      <c r="H67" s="39"/>
      <c r="I67" s="45" t="e">
        <f>SUM(I63:I66)</f>
        <v>#REF!</v>
      </c>
      <c r="J67" s="40"/>
      <c r="K67" s="43"/>
    </row>
    <row r="68" spans="1:11" ht="15" thickBot="1" x14ac:dyDescent="0.35">
      <c r="A68" s="69"/>
      <c r="B68" s="70"/>
      <c r="C68" s="70"/>
      <c r="D68" s="70"/>
      <c r="E68" s="70"/>
      <c r="F68" s="70"/>
      <c r="G68" s="70"/>
      <c r="H68" s="70"/>
      <c r="I68" s="70"/>
      <c r="J68" s="70"/>
      <c r="K68" s="70"/>
    </row>
    <row r="69" spans="1:11" ht="16.2" thickBot="1" x14ac:dyDescent="0.35">
      <c r="A69" s="71"/>
      <c r="B69" s="74" t="s">
        <v>28</v>
      </c>
      <c r="C69" s="75"/>
      <c r="D69" s="75"/>
      <c r="E69" s="75"/>
      <c r="F69" s="75"/>
      <c r="G69" s="75"/>
      <c r="H69" s="75"/>
      <c r="I69" s="75"/>
      <c r="J69" s="75"/>
      <c r="K69" s="76"/>
    </row>
    <row r="70" spans="1:11" ht="47.25" customHeight="1" thickBot="1" x14ac:dyDescent="0.35">
      <c r="A70" s="72"/>
      <c r="B70" s="15" t="s">
        <v>2</v>
      </c>
      <c r="C70" s="82" t="s">
        <v>21</v>
      </c>
      <c r="D70" s="78"/>
      <c r="E70" s="82" t="s">
        <v>3</v>
      </c>
      <c r="F70" s="77"/>
      <c r="G70" s="78"/>
      <c r="H70" s="82" t="s">
        <v>4</v>
      </c>
      <c r="I70" s="78"/>
      <c r="J70" s="77" t="s">
        <v>22</v>
      </c>
      <c r="K70" s="78"/>
    </row>
    <row r="71" spans="1:11" ht="16.2" thickBot="1" x14ac:dyDescent="0.35">
      <c r="A71" s="73"/>
      <c r="B71" s="5" t="e">
        <f>C71+E71</f>
        <v>#REF!</v>
      </c>
      <c r="C71" s="83" t="e">
        <f>I67</f>
        <v>#REF!</v>
      </c>
      <c r="D71" s="84"/>
      <c r="E71" s="83" t="e">
        <f>H25+H37+H48+H59</f>
        <v>#REF!</v>
      </c>
      <c r="F71" s="85"/>
      <c r="G71" s="84"/>
      <c r="H71" s="83" t="e">
        <f>J25+J37+J48+J59</f>
        <v>#REF!</v>
      </c>
      <c r="I71" s="84"/>
      <c r="J71" s="79" t="e">
        <f>H71/E71</f>
        <v>#REF!</v>
      </c>
      <c r="K71" s="80"/>
    </row>
    <row r="74" spans="1:11" x14ac:dyDescent="0.3">
      <c r="J74" t="s">
        <v>30</v>
      </c>
    </row>
    <row r="76" spans="1:11" x14ac:dyDescent="0.3">
      <c r="I76" s="81" t="s">
        <v>38</v>
      </c>
      <c r="J76" s="81"/>
      <c r="K76" s="81"/>
    </row>
    <row r="77" spans="1:11" x14ac:dyDescent="0.3">
      <c r="I77" s="9"/>
      <c r="J77" s="67"/>
      <c r="K77" s="67"/>
    </row>
    <row r="78" spans="1:11" x14ac:dyDescent="0.3">
      <c r="A78" s="68" t="s">
        <v>29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</row>
    <row r="79" spans="1:11" x14ac:dyDescent="0.3">
      <c r="A79" s="68" t="s">
        <v>31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</row>
    <row r="80" spans="1:11" ht="12" customHeight="1" x14ac:dyDescent="0.3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</row>
    <row r="81" spans="1:11" ht="18" customHeight="1" x14ac:dyDescent="0.3">
      <c r="A81" s="66" t="s">
        <v>23</v>
      </c>
      <c r="B81" s="66"/>
      <c r="C81" s="66"/>
      <c r="D81" s="66"/>
      <c r="E81" s="66"/>
      <c r="F81" s="66"/>
      <c r="G81" s="66"/>
      <c r="H81" s="66"/>
      <c r="I81" s="66"/>
      <c r="J81" s="66"/>
      <c r="K81" s="66"/>
    </row>
    <row r="82" spans="1:11" ht="15.75" customHeight="1" x14ac:dyDescent="0.3">
      <c r="A82" s="66" t="s">
        <v>24</v>
      </c>
      <c r="B82" s="66"/>
      <c r="C82" s="66"/>
      <c r="D82" s="66"/>
      <c r="E82" s="66"/>
      <c r="F82" s="66"/>
      <c r="G82" s="66"/>
      <c r="H82" s="66"/>
      <c r="I82" s="66"/>
      <c r="J82" s="66"/>
      <c r="K82" s="66"/>
    </row>
    <row r="83" spans="1:11" x14ac:dyDescent="0.3">
      <c r="A83" s="66" t="s">
        <v>25</v>
      </c>
      <c r="B83" s="66"/>
      <c r="C83" s="66"/>
      <c r="D83" s="66"/>
      <c r="E83" s="66"/>
      <c r="F83" s="66"/>
      <c r="G83" s="66"/>
      <c r="H83" s="66"/>
      <c r="I83" s="66"/>
      <c r="J83" s="66"/>
      <c r="K83" s="66"/>
    </row>
    <row r="84" spans="1:11" x14ac:dyDescent="0.3">
      <c r="A84" s="65" t="s">
        <v>49</v>
      </c>
      <c r="B84" s="65"/>
      <c r="C84" s="65"/>
      <c r="D84" s="65"/>
      <c r="E84" s="65"/>
      <c r="F84" s="65"/>
      <c r="G84" s="65"/>
      <c r="H84" s="65"/>
      <c r="I84" s="65"/>
      <c r="J84" s="65"/>
      <c r="K84" s="65"/>
    </row>
    <row r="85" spans="1:11" x14ac:dyDescent="0.3">
      <c r="A85" s="50" t="s">
        <v>50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</row>
    <row r="86" spans="1:11" x14ac:dyDescent="0.3">
      <c r="A86" s="65" t="s">
        <v>44</v>
      </c>
      <c r="B86" s="65"/>
      <c r="C86" s="65"/>
      <c r="D86" s="65"/>
      <c r="E86" s="65"/>
      <c r="F86" s="65"/>
      <c r="G86" s="65"/>
      <c r="H86" s="65"/>
      <c r="I86" s="65"/>
      <c r="J86" s="65"/>
      <c r="K86" s="65"/>
    </row>
    <row r="87" spans="1:11" ht="27" customHeight="1" x14ac:dyDescent="0.3">
      <c r="A87" s="65" t="s">
        <v>60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</row>
    <row r="88" spans="1:11" x14ac:dyDescent="0.3">
      <c r="A88" s="65" t="s">
        <v>51</v>
      </c>
      <c r="B88" s="65"/>
      <c r="C88" s="65"/>
      <c r="D88" s="65"/>
      <c r="E88" s="65"/>
      <c r="F88" s="65"/>
      <c r="G88" s="65"/>
      <c r="H88" s="65"/>
      <c r="I88" s="65"/>
      <c r="J88" s="65"/>
      <c r="K88" s="65"/>
    </row>
  </sheetData>
  <mergeCells count="48">
    <mergeCell ref="A80:K80"/>
    <mergeCell ref="E25:G25"/>
    <mergeCell ref="A26:K26"/>
    <mergeCell ref="B27:K27"/>
    <mergeCell ref="A28:A37"/>
    <mergeCell ref="B63:H63"/>
    <mergeCell ref="E37:G37"/>
    <mergeCell ref="A40:A48"/>
    <mergeCell ref="B62:H62"/>
    <mergeCell ref="B50:K50"/>
    <mergeCell ref="A38:K38"/>
    <mergeCell ref="B39:K39"/>
    <mergeCell ref="B61:I61"/>
    <mergeCell ref="A60:K60"/>
    <mergeCell ref="A1:K1"/>
    <mergeCell ref="A5:K5"/>
    <mergeCell ref="B6:K6"/>
    <mergeCell ref="A7:A25"/>
    <mergeCell ref="E8:G8"/>
    <mergeCell ref="E17:G17"/>
    <mergeCell ref="A62:A67"/>
    <mergeCell ref="B64:H64"/>
    <mergeCell ref="A49:K49"/>
    <mergeCell ref="B65:H65"/>
    <mergeCell ref="B66:H66"/>
    <mergeCell ref="A51:A59"/>
    <mergeCell ref="J77:K77"/>
    <mergeCell ref="A79:K79"/>
    <mergeCell ref="A68:K68"/>
    <mergeCell ref="A69:A71"/>
    <mergeCell ref="B69:K69"/>
    <mergeCell ref="J70:K70"/>
    <mergeCell ref="J71:K71"/>
    <mergeCell ref="I76:K76"/>
    <mergeCell ref="C70:D70"/>
    <mergeCell ref="C71:D71"/>
    <mergeCell ref="E70:G70"/>
    <mergeCell ref="H70:I70"/>
    <mergeCell ref="H71:I71"/>
    <mergeCell ref="E71:G71"/>
    <mergeCell ref="A78:K78"/>
    <mergeCell ref="A87:K87"/>
    <mergeCell ref="A88:K88"/>
    <mergeCell ref="A86:K86"/>
    <mergeCell ref="A81:K81"/>
    <mergeCell ref="A82:K82"/>
    <mergeCell ref="A83:K83"/>
    <mergeCell ref="A84:K84"/>
  </mergeCells>
  <pageMargins left="0.23622047244094491" right="0.23622047244094491" top="0.74803149606299213" bottom="0.74803149606299213" header="0.31496062992125984" footer="0.31496062992125984"/>
  <pageSetup paperSize="9" scale="84" fitToHeight="0" orientation="landscape" verticalDpi="597" r:id="rId1"/>
  <headerFooter>
    <oddFooter>Strona &amp;P z &amp;N</oddFooter>
  </headerFooter>
  <rowBreaks count="1" manualBreakCount="1">
    <brk id="26" max="16383" man="1"/>
  </rowBreaks>
  <colBreaks count="1" manualBreakCount="1">
    <brk id="11" max="1048575" man="1"/>
  </colBreaks>
  <ignoredErrors>
    <ignoredError sqref="H1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11</vt:i4>
      </vt:variant>
    </vt:vector>
  </HeadingPairs>
  <TitlesOfParts>
    <vt:vector size="12" baseType="lpstr">
      <vt:lpstr>Arkusz1</vt:lpstr>
      <vt:lpstr>Arkusz1!_ftn1</vt:lpstr>
      <vt:lpstr>Arkusz1!_ftn2</vt:lpstr>
      <vt:lpstr>Arkusz1!_ftn3</vt:lpstr>
      <vt:lpstr>Arkusz1!_ftn5</vt:lpstr>
      <vt:lpstr>Arkusz1!_ftnref1</vt:lpstr>
      <vt:lpstr>Arkusz1!_ftnref2</vt:lpstr>
      <vt:lpstr>Arkusz1!_ftnref3</vt:lpstr>
      <vt:lpstr>Arkusz1!_ftnref5</vt:lpstr>
      <vt:lpstr>Arkusz1!_ftnref7</vt:lpstr>
      <vt:lpstr>Arkusz1!_ftnref8</vt:lpstr>
      <vt:lpstr>Arkusz1!_Toc529355925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Mitianiec</dc:creator>
  <cp:lastModifiedBy>Grygiel-Dorszewska Aneta</cp:lastModifiedBy>
  <cp:lastPrinted>2024-12-18T11:09:18Z</cp:lastPrinted>
  <dcterms:created xsi:type="dcterms:W3CDTF">2020-01-16T09:13:04Z</dcterms:created>
  <dcterms:modified xsi:type="dcterms:W3CDTF">2025-03-07T08:45:38Z</dcterms:modified>
</cp:coreProperties>
</file>